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7715" windowHeight="7680" activeTab="7"/>
  </bookViews>
  <sheets>
    <sheet name="Kegeln" sheetId="1" r:id="rId1"/>
    <sheet name="Minigolf" sheetId="2" r:id="rId2"/>
    <sheet name="Gesamt" sheetId="3" r:id="rId3"/>
    <sheet name="Schwimmen" sheetId="4" r:id="rId4"/>
    <sheet name="Schießen" sheetId="5" r:id="rId5"/>
    <sheet name="Radfahren" sheetId="6" r:id="rId6"/>
    <sheet name="Leichtathletik" sheetId="7" r:id="rId7"/>
    <sheet name="Endergebnis" sheetId="8" r:id="rId8"/>
    <sheet name="Tabelle1" sheetId="9" r:id="rId9"/>
  </sheets>
  <calcPr calcId="145621"/>
</workbook>
</file>

<file path=xl/calcChain.xml><?xml version="1.0" encoding="utf-8"?>
<calcChain xmlns="http://schemas.openxmlformats.org/spreadsheetml/2006/main">
  <c r="G221" i="9" l="1"/>
  <c r="G125" i="9"/>
  <c r="H38" i="9"/>
  <c r="G294" i="9"/>
  <c r="G289" i="9"/>
  <c r="D389" i="9"/>
  <c r="D388" i="9"/>
  <c r="H21" i="9"/>
  <c r="G283" i="9"/>
  <c r="G282" i="9"/>
  <c r="G284" i="9"/>
  <c r="G281" i="9"/>
  <c r="G359" i="9"/>
  <c r="D175" i="9"/>
  <c r="D244" i="9"/>
  <c r="G253" i="9"/>
  <c r="G130" i="9"/>
  <c r="G254" i="9"/>
  <c r="D324" i="9"/>
  <c r="D87" i="9"/>
  <c r="D69" i="9"/>
  <c r="D202" i="9"/>
  <c r="D343" i="9"/>
  <c r="D64" i="9"/>
  <c r="D50" i="9"/>
  <c r="D252" i="9"/>
  <c r="H31" i="9"/>
  <c r="H34" i="9"/>
  <c r="H41" i="9"/>
  <c r="D46" i="9"/>
  <c r="D48" i="9"/>
  <c r="D52" i="9"/>
  <c r="D54" i="9"/>
  <c r="D59" i="9"/>
  <c r="D63" i="9"/>
  <c r="D83" i="9"/>
  <c r="D93" i="9"/>
  <c r="D96" i="9"/>
  <c r="D98" i="9"/>
  <c r="D100" i="9"/>
  <c r="D109" i="9"/>
  <c r="D114" i="9"/>
  <c r="D121" i="9"/>
  <c r="G127" i="9"/>
  <c r="G134" i="9"/>
  <c r="D147" i="9"/>
  <c r="D152" i="9"/>
  <c r="G178" i="9"/>
  <c r="G181" i="9"/>
  <c r="G184" i="9"/>
  <c r="G187" i="9"/>
  <c r="D190" i="9"/>
  <c r="D196" i="9"/>
  <c r="D209" i="9"/>
  <c r="D214" i="9"/>
  <c r="G224" i="9"/>
  <c r="D236" i="9"/>
  <c r="D242" i="9"/>
  <c r="D250" i="9"/>
  <c r="G257" i="9"/>
  <c r="G264" i="9"/>
  <c r="G269" i="9"/>
  <c r="G287" i="9"/>
  <c r="G293" i="9"/>
  <c r="G297" i="9"/>
  <c r="D306" i="9"/>
  <c r="D313" i="9"/>
  <c r="D318" i="9"/>
  <c r="D321" i="9"/>
  <c r="D327" i="9"/>
  <c r="D350" i="9"/>
  <c r="G362" i="9"/>
  <c r="D377" i="9"/>
  <c r="D395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H22" i="9"/>
  <c r="H23" i="9"/>
  <c r="H24" i="9"/>
  <c r="H25" i="9"/>
  <c r="H26" i="9"/>
  <c r="H27" i="9"/>
  <c r="H28" i="9"/>
  <c r="H29" i="9"/>
  <c r="H30" i="9"/>
  <c r="H32" i="9"/>
  <c r="H33" i="9"/>
  <c r="D35" i="9"/>
  <c r="D36" i="9"/>
  <c r="D37" i="9"/>
  <c r="H39" i="9"/>
  <c r="H40" i="9"/>
  <c r="D43" i="9"/>
  <c r="D44" i="9"/>
  <c r="D45" i="9"/>
  <c r="D47" i="9"/>
  <c r="D49" i="9"/>
  <c r="D51" i="9"/>
  <c r="D53" i="9"/>
  <c r="D55" i="9"/>
  <c r="D56" i="9"/>
  <c r="D57" i="9"/>
  <c r="D58" i="9"/>
  <c r="D60" i="9"/>
  <c r="D61" i="9"/>
  <c r="D62" i="9"/>
  <c r="D65" i="9"/>
  <c r="D66" i="9"/>
  <c r="D67" i="9"/>
  <c r="D68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4" i="9"/>
  <c r="D85" i="9"/>
  <c r="D86" i="9"/>
  <c r="D88" i="9"/>
  <c r="D89" i="9"/>
  <c r="D90" i="9"/>
  <c r="D91" i="9"/>
  <c r="D92" i="9"/>
  <c r="D94" i="9"/>
  <c r="D95" i="9"/>
  <c r="D97" i="9"/>
  <c r="D99" i="9"/>
  <c r="D101" i="9"/>
  <c r="D102" i="9"/>
  <c r="D103" i="9"/>
  <c r="D104" i="9"/>
  <c r="D105" i="9"/>
  <c r="D106" i="9"/>
  <c r="D107" i="9"/>
  <c r="D108" i="9"/>
  <c r="D110" i="9"/>
  <c r="D111" i="9"/>
  <c r="D112" i="9"/>
  <c r="D113" i="9"/>
  <c r="D115" i="9"/>
  <c r="D116" i="9"/>
  <c r="D117" i="9"/>
  <c r="D118" i="9"/>
  <c r="D119" i="9"/>
  <c r="D120" i="9"/>
  <c r="D122" i="9"/>
  <c r="D123" i="9"/>
  <c r="D124" i="9"/>
  <c r="G126" i="9"/>
  <c r="D128" i="9"/>
  <c r="D129" i="9"/>
  <c r="G131" i="9"/>
  <c r="G132" i="9"/>
  <c r="G133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8" i="9"/>
  <c r="D149" i="9"/>
  <c r="D150" i="9"/>
  <c r="D151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G176" i="9"/>
  <c r="G177" i="9"/>
  <c r="G179" i="9"/>
  <c r="G180" i="9"/>
  <c r="G182" i="9"/>
  <c r="G183" i="9"/>
  <c r="G185" i="9"/>
  <c r="G186" i="9"/>
  <c r="D188" i="9"/>
  <c r="D189" i="9"/>
  <c r="D191" i="9"/>
  <c r="D192" i="9"/>
  <c r="D193" i="9"/>
  <c r="D194" i="9"/>
  <c r="D195" i="9"/>
  <c r="D197" i="9"/>
  <c r="D198" i="9"/>
  <c r="D199" i="9"/>
  <c r="D200" i="9"/>
  <c r="D201" i="9"/>
  <c r="D203" i="9"/>
  <c r="D204" i="9"/>
  <c r="D205" i="9"/>
  <c r="D206" i="9"/>
  <c r="D207" i="9"/>
  <c r="D208" i="9"/>
  <c r="D210" i="9"/>
  <c r="D211" i="9"/>
  <c r="D212" i="9"/>
  <c r="D213" i="9"/>
  <c r="D215" i="9"/>
  <c r="D216" i="9"/>
  <c r="D217" i="9"/>
  <c r="D218" i="9"/>
  <c r="D219" i="9"/>
  <c r="D220" i="9"/>
  <c r="G222" i="9"/>
  <c r="G223" i="9"/>
  <c r="D225" i="9"/>
  <c r="D226" i="9"/>
  <c r="D227" i="9"/>
  <c r="D228" i="9"/>
  <c r="D229" i="9"/>
  <c r="D230" i="9"/>
  <c r="D231" i="9"/>
  <c r="D232" i="9"/>
  <c r="D233" i="9"/>
  <c r="D234" i="9"/>
  <c r="D235" i="9"/>
  <c r="D237" i="9"/>
  <c r="D238" i="9"/>
  <c r="D239" i="9"/>
  <c r="D240" i="9"/>
  <c r="D241" i="9"/>
  <c r="D243" i="9"/>
  <c r="D245" i="9"/>
  <c r="D246" i="9"/>
  <c r="D247" i="9"/>
  <c r="D248" i="9"/>
  <c r="D249" i="9"/>
  <c r="D251" i="9"/>
  <c r="G255" i="9"/>
  <c r="G256" i="9"/>
  <c r="G258" i="9"/>
  <c r="G259" i="9"/>
  <c r="G260" i="9"/>
  <c r="G261" i="9"/>
  <c r="G262" i="9"/>
  <c r="G263" i="9"/>
  <c r="G265" i="9"/>
  <c r="G266" i="9"/>
  <c r="G267" i="9"/>
  <c r="G268" i="9"/>
  <c r="D270" i="9"/>
  <c r="D271" i="9"/>
  <c r="D272" i="9"/>
  <c r="D273" i="9"/>
  <c r="D274" i="9"/>
  <c r="D275" i="9"/>
  <c r="D276" i="9"/>
  <c r="D277" i="9"/>
  <c r="D278" i="9"/>
  <c r="D279" i="9"/>
  <c r="D280" i="9"/>
  <c r="G285" i="9"/>
  <c r="G286" i="9"/>
  <c r="G288" i="9"/>
  <c r="G290" i="9"/>
  <c r="G291" i="9"/>
  <c r="G292" i="9"/>
  <c r="G295" i="9"/>
  <c r="G296" i="9"/>
  <c r="D298" i="9"/>
  <c r="D299" i="9"/>
  <c r="D300" i="9"/>
  <c r="D301" i="9"/>
  <c r="D302" i="9"/>
  <c r="D303" i="9"/>
  <c r="D304" i="9"/>
  <c r="D305" i="9"/>
  <c r="D307" i="9"/>
  <c r="D308" i="9"/>
  <c r="D309" i="9"/>
  <c r="D310" i="9"/>
  <c r="D311" i="9"/>
  <c r="D312" i="9"/>
  <c r="D314" i="9"/>
  <c r="D315" i="9"/>
  <c r="D316" i="9"/>
  <c r="D317" i="9"/>
  <c r="D319" i="9"/>
  <c r="D320" i="9"/>
  <c r="D322" i="9"/>
  <c r="D323" i="9"/>
  <c r="D325" i="9"/>
  <c r="D326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4" i="9"/>
  <c r="D345" i="9"/>
  <c r="D346" i="9"/>
  <c r="D347" i="9"/>
  <c r="D348" i="9"/>
  <c r="D349" i="9"/>
  <c r="D351" i="9"/>
  <c r="D352" i="9"/>
  <c r="D353" i="9"/>
  <c r="D354" i="9"/>
  <c r="D355" i="9"/>
  <c r="D356" i="9"/>
  <c r="D357" i="9"/>
  <c r="G360" i="9"/>
  <c r="G361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8" i="9"/>
  <c r="D379" i="9"/>
  <c r="D380" i="9"/>
  <c r="D381" i="9"/>
  <c r="D382" i="9"/>
  <c r="D383" i="9"/>
  <c r="D384" i="9"/>
  <c r="D385" i="9"/>
  <c r="D386" i="9"/>
  <c r="D387" i="9"/>
  <c r="D390" i="9"/>
  <c r="D391" i="9"/>
  <c r="D392" i="9"/>
  <c r="D393" i="9"/>
  <c r="D394" i="9"/>
  <c r="D396" i="9"/>
  <c r="D397" i="9"/>
  <c r="D398" i="9"/>
  <c r="D399" i="9"/>
  <c r="D400" i="9"/>
  <c r="D401" i="9"/>
  <c r="D402" i="9"/>
  <c r="D403" i="9"/>
  <c r="D404" i="9"/>
  <c r="D405" i="9"/>
  <c r="D406" i="9"/>
  <c r="D407" i="9"/>
</calcChain>
</file>

<file path=xl/sharedStrings.xml><?xml version="1.0" encoding="utf-8"?>
<sst xmlns="http://schemas.openxmlformats.org/spreadsheetml/2006/main" count="875" uniqueCount="468">
  <si>
    <t>Nöh, Elisa</t>
  </si>
  <si>
    <t>Moos, Lena</t>
  </si>
  <si>
    <t>Nöh, Sandra</t>
  </si>
  <si>
    <t>Wemhöner, Victoria</t>
  </si>
  <si>
    <t>Petzold, Doris</t>
  </si>
  <si>
    <t>Repp, Alice</t>
  </si>
  <si>
    <t>Arnold, Tanja</t>
  </si>
  <si>
    <t>Hansmann, Anette</t>
  </si>
  <si>
    <t>Seipp, Katharina</t>
  </si>
  <si>
    <t>Schaffer, Katharina</t>
  </si>
  <si>
    <t>Viertelshausen, Kirsten</t>
  </si>
  <si>
    <t>Hübner, Patricia</t>
  </si>
  <si>
    <t>Petzold, Carina</t>
  </si>
  <si>
    <t>Claus, Laura</t>
  </si>
  <si>
    <t>Stöhr, Martina</t>
  </si>
  <si>
    <t>Viertelhausen, Laura</t>
  </si>
  <si>
    <t>Piske, Lisa</t>
  </si>
  <si>
    <t>August, Xenia</t>
  </si>
  <si>
    <t>Wasserheß, Bianca</t>
  </si>
  <si>
    <t>Güner, Katrin</t>
  </si>
  <si>
    <t>Drolsbach, Denise</t>
  </si>
  <si>
    <t>Schwarz, Nadine</t>
  </si>
  <si>
    <t>Reich, Julia</t>
  </si>
  <si>
    <t>Dworak, Ramona</t>
  </si>
  <si>
    <t>Naumann, Babett</t>
  </si>
  <si>
    <t>Krack, Janina</t>
  </si>
  <si>
    <t>Wahl, Laura</t>
  </si>
  <si>
    <t>Schaffer, Franziska</t>
  </si>
  <si>
    <t>Repp, Margit</t>
  </si>
  <si>
    <t>Theilen, Helena</t>
  </si>
  <si>
    <t>Seel, Rosalinde</t>
  </si>
  <si>
    <t>Mehl, Susanne</t>
  </si>
  <si>
    <t>Vowinkel, Inge</t>
  </si>
  <si>
    <t>Strobl, Vivian</t>
  </si>
  <si>
    <t>Knapp, Melanie</t>
  </si>
  <si>
    <t>Bollach, Lia</t>
  </si>
  <si>
    <t>Ulm, Nadine</t>
  </si>
  <si>
    <t>Bopf, Carina</t>
  </si>
  <si>
    <t>Wilhelm, Julia</t>
  </si>
  <si>
    <t>Klotz, Astrid</t>
  </si>
  <si>
    <t>Schäfer, Heike</t>
  </si>
  <si>
    <t>Weisbrod, Corina</t>
  </si>
  <si>
    <t>Sommer, Katrin</t>
  </si>
  <si>
    <t>Schäfer, Martina</t>
  </si>
  <si>
    <t>Ventura, Angelina</t>
  </si>
  <si>
    <t>Zander, Susi</t>
  </si>
  <si>
    <t>Olbort, Annika</t>
  </si>
  <si>
    <t>Wemhöner-Ivens, Kerstin</t>
  </si>
  <si>
    <t>Peppler, Sabrina</t>
  </si>
  <si>
    <t>Bröscher, Martina</t>
  </si>
  <si>
    <t>Funk, Antje</t>
  </si>
  <si>
    <t>Heß, Kristina</t>
  </si>
  <si>
    <t>Bröscher, Sarah</t>
  </si>
  <si>
    <t>Rolshausen, Simone</t>
  </si>
  <si>
    <t>Becker, Katja</t>
  </si>
  <si>
    <t>Krieger-Kreider, Lilli</t>
  </si>
  <si>
    <t>Teutsch, Melanie</t>
  </si>
  <si>
    <t>Reimchen, Julia</t>
  </si>
  <si>
    <t>Bröscher, Helen</t>
  </si>
  <si>
    <t>Budak, Meryem</t>
  </si>
  <si>
    <t>Wahl, Daniela</t>
  </si>
  <si>
    <t>Wagner, Sabine</t>
  </si>
  <si>
    <t>Kohl, Jeanette</t>
  </si>
  <si>
    <t>Schröder, Katharina</t>
  </si>
  <si>
    <t>Stamm, Margret</t>
  </si>
  <si>
    <t>Müller, Martha</t>
  </si>
  <si>
    <t>Reh, Karin</t>
  </si>
  <si>
    <t>Schmidt, Ute</t>
  </si>
  <si>
    <t>Kirsch, Christel</t>
  </si>
  <si>
    <t>Lang, Gudrun</t>
  </si>
  <si>
    <t>Weitze, Sigrid</t>
  </si>
  <si>
    <t>Seidler, Siggi</t>
  </si>
  <si>
    <t>Pfeil, Karin</t>
  </si>
  <si>
    <t>Faber, Marianne</t>
  </si>
  <si>
    <t>Jonas, Gisela</t>
  </si>
  <si>
    <t>Malkowsky, Jutta</t>
  </si>
  <si>
    <t>Winter, Hannelore</t>
  </si>
  <si>
    <t>Luh, Sigrun</t>
  </si>
  <si>
    <t>Mager, Marianne</t>
  </si>
  <si>
    <t>Löser, Anita</t>
  </si>
  <si>
    <t>Sergeo, Marita</t>
  </si>
  <si>
    <t>Braun, Ingeborg</t>
  </si>
  <si>
    <t>Weinmann, Irene</t>
  </si>
  <si>
    <t>Liebermann, Brigitte</t>
  </si>
  <si>
    <t>Koch, Gisela</t>
  </si>
  <si>
    <t>Wemhöner, Renate</t>
  </si>
  <si>
    <t>Spangenberg, Susanne</t>
  </si>
  <si>
    <t>Seidler, Roswitha</t>
  </si>
  <si>
    <t>Heß, Erika</t>
  </si>
  <si>
    <t>Opper, Lisel</t>
  </si>
  <si>
    <t>Kirschbaum, Doris</t>
  </si>
  <si>
    <t>Wirth, Roswita</t>
  </si>
  <si>
    <t>Arnold, Sonja</t>
  </si>
  <si>
    <t>Braun, Petra</t>
  </si>
  <si>
    <t>Lenz, Karin</t>
  </si>
  <si>
    <t>Garkisch, Rosi</t>
  </si>
  <si>
    <t>Sturm, Andrea</t>
  </si>
  <si>
    <t>Lepper, Sophie</t>
  </si>
  <si>
    <t>Mehl, Hannah</t>
  </si>
  <si>
    <t>Naumann, Lynnet</t>
  </si>
  <si>
    <t>Nassois, Noelle</t>
  </si>
  <si>
    <t>Laggner, Luna</t>
  </si>
  <si>
    <t>Pöpperl, Alina</t>
  </si>
  <si>
    <t>Altun, Marta</t>
  </si>
  <si>
    <t>Funk, Meike</t>
  </si>
  <si>
    <t>Lepper, Amelie</t>
  </si>
  <si>
    <t>Wilhelm, Tarja</t>
  </si>
  <si>
    <t>Reitz, Emma</t>
  </si>
  <si>
    <t>Özdemir, Helena</t>
  </si>
  <si>
    <t>Singh, Anjali</t>
  </si>
  <si>
    <t>Karut, Emilia</t>
  </si>
  <si>
    <t>Miljenko, Dana</t>
  </si>
  <si>
    <t>Strobl, Naja</t>
  </si>
  <si>
    <t>Grützner, Hannah</t>
  </si>
  <si>
    <t>Grützner, Leah</t>
  </si>
  <si>
    <t>Tiedemann, Zoe</t>
  </si>
  <si>
    <t>Klotz, Nika</t>
  </si>
  <si>
    <t>Soriano, Cecilia</t>
  </si>
  <si>
    <t>Rieger, Lara</t>
  </si>
  <si>
    <t>Amberg, Marlene</t>
  </si>
  <si>
    <t>Heß, Paula</t>
  </si>
  <si>
    <t>Budak, Aurelia</t>
  </si>
  <si>
    <t>Horn, Amelie</t>
  </si>
  <si>
    <t>Mittnacht, Carla</t>
  </si>
  <si>
    <t>Tiedemann, Celine</t>
  </si>
  <si>
    <t>Schmied, Mareike</t>
  </si>
  <si>
    <t>Hansmann, Lina</t>
  </si>
  <si>
    <t>Schäfer, Celine</t>
  </si>
  <si>
    <t>Köhler, Marie</t>
  </si>
  <si>
    <t>Wasserheß, Leonie</t>
  </si>
  <si>
    <t>Häusgen, Nova</t>
  </si>
  <si>
    <t>Mackel, Klara</t>
  </si>
  <si>
    <t>Schwarz, Laura</t>
  </si>
  <si>
    <t>Junker, Milena</t>
  </si>
  <si>
    <t>Winter, Pia</t>
  </si>
  <si>
    <t>Wagner, Franziska</t>
  </si>
  <si>
    <t>Sukiennik, Julia</t>
  </si>
  <si>
    <t>Keller, Lara</t>
  </si>
  <si>
    <t>Ghandi, Palak</t>
  </si>
  <si>
    <t>Hijjeh, Daliah</t>
  </si>
  <si>
    <t>Temme, Sarah</t>
  </si>
  <si>
    <t>Kheakhem, Lina</t>
  </si>
  <si>
    <t>Trechsler, Emely</t>
  </si>
  <si>
    <t>Wirkner, Melissa</t>
  </si>
  <si>
    <t>Schwarz, Helena</t>
  </si>
  <si>
    <t>Dayan, Dilan</t>
  </si>
  <si>
    <t>Otto, Soraya</t>
  </si>
  <si>
    <t>Filin, Katharina</t>
  </si>
  <si>
    <t>Wolni, Levina</t>
  </si>
  <si>
    <t>Neumeier, Evelin</t>
  </si>
  <si>
    <t>Schäfer, Lea</t>
  </si>
  <si>
    <t>Pitzki, Luna</t>
  </si>
  <si>
    <t>Schwarz, Julia</t>
  </si>
  <si>
    <t>Garten, Lea</t>
  </si>
  <si>
    <t>Komac, Samira</t>
  </si>
  <si>
    <t>Wagner, Friederike</t>
  </si>
  <si>
    <t>Wagner, Tamara</t>
  </si>
  <si>
    <t>Bienek, Stina</t>
  </si>
  <si>
    <t>Rein, Silas</t>
  </si>
  <si>
    <t>Pfister, Johannes</t>
  </si>
  <si>
    <t>Peppler, Jeremy</t>
  </si>
  <si>
    <t>Rau, Paul</t>
  </si>
  <si>
    <t>Stein, Luca</t>
  </si>
  <si>
    <t>Schäfer, Immanuel</t>
  </si>
  <si>
    <t>Weisbrod, Till</t>
  </si>
  <si>
    <t>Wehr, Jakob</t>
  </si>
  <si>
    <t>Weisbrod, Nils</t>
  </si>
  <si>
    <t>Wagner, Yannik</t>
  </si>
  <si>
    <t>Hein, Marcel</t>
  </si>
  <si>
    <t>Schäfer, Ben</t>
  </si>
  <si>
    <t>Mehl, Finn</t>
  </si>
  <si>
    <t>Keil, Thore</t>
  </si>
  <si>
    <t>Grützner, Vincent</t>
  </si>
  <si>
    <t>Müller, Joel</t>
  </si>
  <si>
    <t>Martini, Richard</t>
  </si>
  <si>
    <t>Manns, Kurt</t>
  </si>
  <si>
    <t>Mattern, Klaus</t>
  </si>
  <si>
    <t>Schwarze, Bernd-Ulrich</t>
  </si>
  <si>
    <t>Weiß, Wolfgang</t>
  </si>
  <si>
    <t>Mäßer, Harald</t>
  </si>
  <si>
    <t>Wagner, Jürgen</t>
  </si>
  <si>
    <t>Kessler, Burkhard</t>
  </si>
  <si>
    <t>Wagner, Dieter</t>
  </si>
  <si>
    <t>Luh, Klaus-Peter</t>
  </si>
  <si>
    <t>Weiß, Ulrich</t>
  </si>
  <si>
    <t>Schaffer, Joachim</t>
  </si>
  <si>
    <t>Bechtoldt, Jörg</t>
  </si>
  <si>
    <t>Mattern, Werner</t>
  </si>
  <si>
    <t>Jäger, Erhard</t>
  </si>
  <si>
    <t>Seidler, Werner</t>
  </si>
  <si>
    <t>Arnold, Norbert</t>
  </si>
  <si>
    <t>Eckhard, Wolfgang</t>
  </si>
  <si>
    <t>Dr. Lenz, Ulrich</t>
  </si>
  <si>
    <t>Wagner, Bernd</t>
  </si>
  <si>
    <t>Keil, Hans-Ulrich</t>
  </si>
  <si>
    <t>Hübner, Gerhard</t>
  </si>
  <si>
    <t>Zahn Volkmar</t>
  </si>
  <si>
    <t>Heber, Peter</t>
  </si>
  <si>
    <t>Ruh, Hans-Jürgen</t>
  </si>
  <si>
    <t>Zöller, Bernd</t>
  </si>
  <si>
    <t>Glaum, Wolfgang</t>
  </si>
  <si>
    <t>Bausch, Hans</t>
  </si>
  <si>
    <t>Braun, Jürgen</t>
  </si>
  <si>
    <t>Mayer, Rainer</t>
  </si>
  <si>
    <t>Seidel, Günter</t>
  </si>
  <si>
    <t>Gath, Wolfgang</t>
  </si>
  <si>
    <t>Frank, Dieter</t>
  </si>
  <si>
    <t>Sturm, Michael</t>
  </si>
  <si>
    <t>Wedel, Jürgen</t>
  </si>
  <si>
    <t>Liebermann, Harald</t>
  </si>
  <si>
    <t>Stumm, Günter</t>
  </si>
  <si>
    <t>Appelt, Matthias</t>
  </si>
  <si>
    <t>Schmidt, Thomas</t>
  </si>
  <si>
    <t>Löser, Friedel</t>
  </si>
  <si>
    <t>Stöhr, Gerhard</t>
  </si>
  <si>
    <t>Kirchhöfer, Felix</t>
  </si>
  <si>
    <t>Braun, Markus</t>
  </si>
  <si>
    <t>Braun, Sven</t>
  </si>
  <si>
    <t>Knapp, Peter</t>
  </si>
  <si>
    <t>Völker, Peter</t>
  </si>
  <si>
    <t>Rau, Thomas</t>
  </si>
  <si>
    <t>Schröder, Michael</t>
  </si>
  <si>
    <t>Will, Sascha</t>
  </si>
  <si>
    <t>Sänger, Michael</t>
  </si>
  <si>
    <t>Schäfer, Tom</t>
  </si>
  <si>
    <t>Schneider, Maximilian</t>
  </si>
  <si>
    <t>Nöh, Burkhard</t>
  </si>
  <si>
    <t>Rippl, Frank</t>
  </si>
  <si>
    <t>Kirschbaum, Michael</t>
  </si>
  <si>
    <t>Peppler, Jörg</t>
  </si>
  <si>
    <t>Velten, Christian</t>
  </si>
  <si>
    <t>Elmshäuser, Frank</t>
  </si>
  <si>
    <t>Bellinger, Andreas</t>
  </si>
  <si>
    <t>Lang-Wallbott, Robert</t>
  </si>
  <si>
    <t>Luh, Frank</t>
  </si>
  <si>
    <t>Horn, Daniel</t>
  </si>
  <si>
    <t>Konrad, Nils</t>
  </si>
  <si>
    <t>Hillberg, Kai Uwe</t>
  </si>
  <si>
    <t>Haas, Steffen</t>
  </si>
  <si>
    <t>Weiß, Maximilian</t>
  </si>
  <si>
    <t>Bausch, Marc</t>
  </si>
  <si>
    <t>Schäfer, Yannik</t>
  </si>
  <si>
    <t>Weisbrod, Sascha</t>
  </si>
  <si>
    <t>Seel, Andreas</t>
  </si>
  <si>
    <t>Tripp, Julian</t>
  </si>
  <si>
    <t>Bulut, Daniel</t>
  </si>
  <si>
    <t>Utschig, Thomas</t>
  </si>
  <si>
    <t>Plag, Martin</t>
  </si>
  <si>
    <t>Sommer, Christian</t>
  </si>
  <si>
    <t>Meyer, Sven</t>
  </si>
  <si>
    <t>Peter, Christian</t>
  </si>
  <si>
    <t>Stöhr, Holger</t>
  </si>
  <si>
    <t>Seipp, Michael</t>
  </si>
  <si>
    <t>Schnaubelt, Konstantin</t>
  </si>
  <si>
    <t>Weiß, Sebastian</t>
  </si>
  <si>
    <t>Tanrilibir, Abdul</t>
  </si>
  <si>
    <t>Mehl, Matthias</t>
  </si>
  <si>
    <t>Mazrouh, Tarek</t>
  </si>
  <si>
    <t>Medet, Gerger</t>
  </si>
  <si>
    <t>Braun, Torsten</t>
  </si>
  <si>
    <t>Rinker, Bastian</t>
  </si>
  <si>
    <t>Tanrilibir, Riza</t>
  </si>
  <si>
    <t>Hanel, Kai</t>
  </si>
  <si>
    <t>Leun, Johannes</t>
  </si>
  <si>
    <t>Weidlin, Chris</t>
  </si>
  <si>
    <t>Flick, Jan Erik</t>
  </si>
  <si>
    <t>Yetkin, Sedat</t>
  </si>
  <si>
    <t>Valentin, Marcus</t>
  </si>
  <si>
    <t>Born, Carsten</t>
  </si>
  <si>
    <t>Feuerbach, Pascal</t>
  </si>
  <si>
    <t>Steding, Stefan</t>
  </si>
  <si>
    <t>Schäfer, Matthias</t>
  </si>
  <si>
    <t>Schreiber, Marvin</t>
  </si>
  <si>
    <t>Velten, Frank</t>
  </si>
  <si>
    <t>Schwarz, Michael</t>
  </si>
  <si>
    <t>Rippel, Adrean</t>
  </si>
  <si>
    <t>Kirschbaum, Michael (TSG) Lich</t>
  </si>
  <si>
    <t xml:space="preserve">Lenz, Dr. Ulrich </t>
  </si>
  <si>
    <t xml:space="preserve">Braun, Torsten (TSG) Langgöns </t>
  </si>
  <si>
    <t>Schäfer, Yannik (TSG)</t>
  </si>
  <si>
    <t>Bellinger, Andreas (TSG)</t>
  </si>
  <si>
    <t>Dulaymi, Alaa</t>
  </si>
  <si>
    <t xml:space="preserve">Sommer, Christian (TSG) </t>
  </si>
  <si>
    <t>Horn, Daniel (TSG)</t>
  </si>
  <si>
    <t>Valentin, Marcus (TSG) Gießen</t>
  </si>
  <si>
    <t>Heidrich, Lars</t>
  </si>
  <si>
    <t>Reitz Emma</t>
  </si>
  <si>
    <t>Wick, Tim Luca</t>
  </si>
  <si>
    <t>Bulut, Daniel (TSG)</t>
  </si>
  <si>
    <t>Hermann, Silas</t>
  </si>
  <si>
    <t>2007/08???</t>
  </si>
  <si>
    <t>Küpper, Luca</t>
  </si>
  <si>
    <t>Kipper, Elia (m)</t>
  </si>
  <si>
    <t>Braun, Hannah (TSG) Langgöns</t>
  </si>
  <si>
    <t>Daßmann, Maike</t>
  </si>
  <si>
    <t xml:space="preserve">Stasch, Lara S. </t>
  </si>
  <si>
    <t>Dalwigk, Jonas</t>
  </si>
  <si>
    <t>Michel, Iwan</t>
  </si>
  <si>
    <t>Braun, Lea (TSG)Langgöns</t>
  </si>
  <si>
    <t>Jansin, Raphael</t>
  </si>
  <si>
    <t>Orki, Hamocan</t>
  </si>
  <si>
    <t>Rieger, Lara Sophie</t>
  </si>
  <si>
    <t>Eichberger, Julius</t>
  </si>
  <si>
    <t xml:space="preserve">Spiutler, Pascal </t>
  </si>
  <si>
    <t>Hein, Niklas</t>
  </si>
  <si>
    <t xml:space="preserve">Rupp, Mia </t>
  </si>
  <si>
    <t>Seifert, Fenja</t>
  </si>
  <si>
    <t>Celik, Tibelia</t>
  </si>
  <si>
    <t>Name</t>
  </si>
  <si>
    <t>Jahrgang</t>
  </si>
  <si>
    <t>Punkte</t>
  </si>
  <si>
    <t>Kegeln</t>
  </si>
  <si>
    <t>Minigolf</t>
  </si>
  <si>
    <t xml:space="preserve">Minigolf </t>
  </si>
  <si>
    <t xml:space="preserve">Braun, Torsten (Langgöns) </t>
  </si>
  <si>
    <t>Kegeln, Minigolf, Schwimmen, Leichtatletik, Radfahren, Schießen</t>
  </si>
  <si>
    <t>Braun, Sven (TSG Pohlheim)</t>
  </si>
  <si>
    <t xml:space="preserve">Braun Sven (TSG Pohlheim) </t>
  </si>
  <si>
    <t>Schwimmen</t>
  </si>
  <si>
    <t>Hannah Mehl</t>
  </si>
  <si>
    <t>Aurelia Budak</t>
  </si>
  <si>
    <t xml:space="preserve">Finn Mehl </t>
  </si>
  <si>
    <t>Nils Weisbrod</t>
  </si>
  <si>
    <t>Till Weisbrod</t>
  </si>
  <si>
    <t>Eila Kipper</t>
  </si>
  <si>
    <t>Sascha Weißbrod</t>
  </si>
  <si>
    <t>Corinna Weißbrod</t>
  </si>
  <si>
    <t>Bernd Wagner</t>
  </si>
  <si>
    <t xml:space="preserve">Schwimmen </t>
  </si>
  <si>
    <t>2003-2008</t>
  </si>
  <si>
    <t>1999-2002</t>
  </si>
  <si>
    <t>1998-1982</t>
  </si>
  <si>
    <t>1981-1967</t>
  </si>
  <si>
    <t xml:space="preserve">1966 - </t>
  </si>
  <si>
    <t xml:space="preserve">Schwarz, Michael </t>
  </si>
  <si>
    <t>Stunden</t>
  </si>
  <si>
    <t xml:space="preserve">Name </t>
  </si>
  <si>
    <t xml:space="preserve">Schwarz, Julia </t>
  </si>
  <si>
    <t>63 Min</t>
  </si>
  <si>
    <t>Weißbrod, Corinna</t>
  </si>
  <si>
    <t>65 Min</t>
  </si>
  <si>
    <t>Radfahren Min</t>
  </si>
  <si>
    <t xml:space="preserve">63 Min </t>
  </si>
  <si>
    <t xml:space="preserve">Punkte </t>
  </si>
  <si>
    <t xml:space="preserve">Pfister Johannes </t>
  </si>
  <si>
    <t>laufen</t>
  </si>
  <si>
    <t xml:space="preserve">Ball </t>
  </si>
  <si>
    <t>Gesamte Punkte</t>
  </si>
  <si>
    <t>8,4 sec</t>
  </si>
  <si>
    <t>34 m</t>
  </si>
  <si>
    <t>Kipper Elia</t>
  </si>
  <si>
    <t>8,3 sec</t>
  </si>
  <si>
    <t>31 m</t>
  </si>
  <si>
    <t xml:space="preserve">Budak Aurelia </t>
  </si>
  <si>
    <t>8,8 sec</t>
  </si>
  <si>
    <t>13 m</t>
  </si>
  <si>
    <t xml:space="preserve">werfen </t>
  </si>
  <si>
    <t>Gesamt</t>
  </si>
  <si>
    <t>Vorname</t>
  </si>
  <si>
    <t>JG.</t>
  </si>
  <si>
    <t>Schießen</t>
  </si>
  <si>
    <t>Rad fahren</t>
  </si>
  <si>
    <t>Leichtathletik</t>
  </si>
  <si>
    <t>Bonus</t>
  </si>
  <si>
    <t>Ringe</t>
  </si>
  <si>
    <t>Pkt.</t>
  </si>
  <si>
    <t xml:space="preserve">Zeit in min </t>
  </si>
  <si>
    <t>Zeit in Std.</t>
  </si>
  <si>
    <t>Wurf</t>
  </si>
  <si>
    <t>Lauf in sek.</t>
  </si>
  <si>
    <t>Holz</t>
  </si>
  <si>
    <t>Schläge</t>
  </si>
  <si>
    <t>Kinder, weiblich (2003-2009)</t>
  </si>
  <si>
    <t>Kinder, männlich (2003-2009)</t>
  </si>
  <si>
    <t>Jugendliche, weiblich (1999-2002)</t>
  </si>
  <si>
    <t>Jugendliche, männlich (1999-2002)</t>
  </si>
  <si>
    <t>Erwachsene, weiblich (1998 - 1982)</t>
  </si>
  <si>
    <t>Erwachsene, männlich (1998 - 1982)</t>
  </si>
  <si>
    <t>Jung-Senioren, weiblich (1981 - 1967)</t>
  </si>
  <si>
    <t>Jung-Senioren, männlich (1981 - 1967)</t>
  </si>
  <si>
    <t>Senioren, weiblich (1966 und älter)</t>
  </si>
  <si>
    <t>Senioren, männlich (1966 und älter)</t>
  </si>
  <si>
    <t>Bellinger</t>
  </si>
  <si>
    <t>Andreas</t>
  </si>
  <si>
    <t>Budak</t>
  </si>
  <si>
    <t>Aurelia</t>
  </si>
  <si>
    <t xml:space="preserve">Bulut </t>
  </si>
  <si>
    <t>Daniel</t>
  </si>
  <si>
    <t>Grützner</t>
  </si>
  <si>
    <t>Vincent</t>
  </si>
  <si>
    <t>Hein</t>
  </si>
  <si>
    <t>Marcel</t>
  </si>
  <si>
    <t xml:space="preserve">Horn </t>
  </si>
  <si>
    <t xml:space="preserve">Daniel </t>
  </si>
  <si>
    <t xml:space="preserve">Keil </t>
  </si>
  <si>
    <t>Thore</t>
  </si>
  <si>
    <t>Kipper</t>
  </si>
  <si>
    <t>Elia</t>
  </si>
  <si>
    <t>Mehl</t>
  </si>
  <si>
    <t>Finn</t>
  </si>
  <si>
    <t xml:space="preserve">Mehl </t>
  </si>
  <si>
    <t>Hannah</t>
  </si>
  <si>
    <t>Matthias</t>
  </si>
  <si>
    <t>Susanne</t>
  </si>
  <si>
    <t>Michel</t>
  </si>
  <si>
    <t>Joel</t>
  </si>
  <si>
    <t xml:space="preserve">Peppler </t>
  </si>
  <si>
    <t>Jeremy</t>
  </si>
  <si>
    <t xml:space="preserve">Pfister </t>
  </si>
  <si>
    <t>Johannes</t>
  </si>
  <si>
    <t>Reitz</t>
  </si>
  <si>
    <t>Emma</t>
  </si>
  <si>
    <t>Rieger</t>
  </si>
  <si>
    <t>Laura Sophi</t>
  </si>
  <si>
    <t xml:space="preserve">Schäfer </t>
  </si>
  <si>
    <t>Ben</t>
  </si>
  <si>
    <t>Schäfer</t>
  </si>
  <si>
    <t>Martina</t>
  </si>
  <si>
    <t>Yannis</t>
  </si>
  <si>
    <t>Schwarz</t>
  </si>
  <si>
    <t>Julia</t>
  </si>
  <si>
    <t>Helena</t>
  </si>
  <si>
    <t xml:space="preserve">Schwarz </t>
  </si>
  <si>
    <t>Michael</t>
  </si>
  <si>
    <t>Nadine</t>
  </si>
  <si>
    <t xml:space="preserve">Sommer </t>
  </si>
  <si>
    <t>Christian</t>
  </si>
  <si>
    <t>Stöhr</t>
  </si>
  <si>
    <t>Gerhard</t>
  </si>
  <si>
    <t xml:space="preserve">Wagner </t>
  </si>
  <si>
    <t>Bernd</t>
  </si>
  <si>
    <t>Wehr</t>
  </si>
  <si>
    <t>Jakob</t>
  </si>
  <si>
    <t xml:space="preserve">Weißbrod </t>
  </si>
  <si>
    <t>Corina</t>
  </si>
  <si>
    <t>Weißbrod</t>
  </si>
  <si>
    <t>Nils</t>
  </si>
  <si>
    <t>Sascha</t>
  </si>
  <si>
    <t>Till</t>
  </si>
  <si>
    <t>8,6 sec</t>
  </si>
  <si>
    <t>8,7 sec</t>
  </si>
  <si>
    <t>7,9 sec</t>
  </si>
  <si>
    <t>9,1 sec</t>
  </si>
  <si>
    <t>7,7 sec</t>
  </si>
  <si>
    <t xml:space="preserve">8,8 sec </t>
  </si>
  <si>
    <t>31,00 m</t>
  </si>
  <si>
    <t xml:space="preserve">8,3 sec </t>
  </si>
  <si>
    <t>34,00 m</t>
  </si>
  <si>
    <t>28,7 m</t>
  </si>
  <si>
    <t xml:space="preserve">8,6 sec </t>
  </si>
  <si>
    <t xml:space="preserve"> </t>
  </si>
  <si>
    <t>8,79 m</t>
  </si>
  <si>
    <t>19,2 m</t>
  </si>
  <si>
    <t xml:space="preserve">Weißbrod Corinna </t>
  </si>
  <si>
    <t xml:space="preserve">Braun Thorsten </t>
  </si>
  <si>
    <t>Schwarz Michael</t>
  </si>
  <si>
    <t>Schwarz Julia</t>
  </si>
  <si>
    <t>Schwarz Nadine</t>
  </si>
  <si>
    <t>Schwarz Helena</t>
  </si>
  <si>
    <t>Wagner Bernd</t>
  </si>
  <si>
    <t>Mehl Finn</t>
  </si>
  <si>
    <t xml:space="preserve">Rippel Adrian </t>
  </si>
  <si>
    <t>Schäfer Ben</t>
  </si>
  <si>
    <t xml:space="preserve">Kirschbaum Michael </t>
  </si>
  <si>
    <t xml:space="preserve">Schäfer Martina </t>
  </si>
  <si>
    <t>Stöhr Gerhard</t>
  </si>
  <si>
    <t xml:space="preserve">Schießen 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</si>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</sst>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sz val="10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5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5" tint="-0.499984740745262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0" xfId="0" applyFont="1"/>
    <xf numFmtId="20" fontId="10" fillId="0" borderId="0" xfId="0" applyNumberFormat="1" applyFont="1"/>
    <xf numFmtId="47" fontId="10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0" xfId="0" applyFill="1"/>
    <xf numFmtId="0" fontId="0" fillId="3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0" fontId="0" fillId="4" borderId="0" xfId="0" applyFont="1" applyFill="1"/>
    <xf numFmtId="0" fontId="6" fillId="4" borderId="0" xfId="0" applyFont="1" applyFill="1" applyBorder="1" applyAlignment="1">
      <alignment vertical="center"/>
    </xf>
    <xf numFmtId="0" fontId="0" fillId="4" borderId="0" xfId="0" applyFill="1"/>
    <xf numFmtId="0" fontId="0" fillId="5" borderId="0" xfId="0" applyFill="1"/>
    <xf numFmtId="0" fontId="6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0" fillId="6" borderId="0" xfId="0" applyFont="1" applyFill="1"/>
    <xf numFmtId="0" fontId="0" fillId="5" borderId="0" xfId="0" applyFont="1" applyFill="1"/>
    <xf numFmtId="0" fontId="0" fillId="6" borderId="0" xfId="0" applyFill="1"/>
    <xf numFmtId="0" fontId="6" fillId="6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20" fontId="0" fillId="0" borderId="0" xfId="0" applyNumberFormat="1"/>
    <xf numFmtId="0" fontId="7" fillId="0" borderId="0" xfId="0" applyFont="1" applyFill="1"/>
    <xf numFmtId="0" fontId="0" fillId="0" borderId="1" xfId="0" applyBorder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right"/>
    </xf>
    <xf numFmtId="164" fontId="13" fillId="7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164" fontId="6" fillId="7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/>
    <xf numFmtId="164" fontId="13" fillId="7" borderId="1" xfId="0" applyNumberFormat="1" applyFont="1" applyFill="1" applyBorder="1" applyAlignment="1">
      <alignment horizontal="right" vertical="center"/>
    </xf>
    <xf numFmtId="21" fontId="6" fillId="7" borderId="1" xfId="0" applyNumberFormat="1" applyFont="1" applyFill="1" applyBorder="1" applyAlignment="1">
      <alignment horizontal="right"/>
    </xf>
    <xf numFmtId="0" fontId="13" fillId="7" borderId="1" xfId="0" applyNumberFormat="1" applyFont="1" applyFill="1" applyBorder="1" applyAlignment="1">
      <alignment horizontal="right"/>
    </xf>
    <xf numFmtId="0" fontId="13" fillId="0" borderId="10" xfId="0" applyFont="1" applyFill="1" applyBorder="1"/>
    <xf numFmtId="0" fontId="1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10" xfId="0" applyFont="1" applyFill="1" applyBorder="1" applyAlignment="1"/>
    <xf numFmtId="165" fontId="6" fillId="0" borderId="0" xfId="0" applyNumberFormat="1" applyFont="1" applyBorder="1"/>
    <xf numFmtId="0" fontId="0" fillId="0" borderId="0" xfId="0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right"/>
    </xf>
    <xf numFmtId="0" fontId="13" fillId="7" borderId="9" xfId="0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right"/>
    </xf>
    <xf numFmtId="0" fontId="13" fillId="7" borderId="9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2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/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3" fillId="7" borderId="1" xfId="0" applyFont="1" applyFill="1" applyBorder="1" applyAlignment="1">
      <alignment horizontal="right" vertical="center"/>
    </xf>
    <xf numFmtId="0" fontId="0" fillId="0" borderId="0" xfId="0" applyBorder="1"/>
    <xf numFmtId="3" fontId="0" fillId="0" borderId="0" xfId="0" applyNumberFormat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6" fillId="0" borderId="0" xfId="0" applyFont="1"/>
    <xf numFmtId="0" fontId="13" fillId="7" borderId="14" xfId="0" applyFont="1" applyFill="1" applyBorder="1"/>
    <xf numFmtId="0" fontId="13" fillId="7" borderId="15" xfId="0" applyFont="1" applyFill="1" applyBorder="1"/>
    <xf numFmtId="0" fontId="13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0" fontId="6" fillId="7" borderId="15" xfId="0" applyFont="1" applyFill="1" applyBorder="1" applyAlignment="1">
      <alignment horizontal="right"/>
    </xf>
    <xf numFmtId="0" fontId="13" fillId="7" borderId="15" xfId="0" applyFont="1" applyFill="1" applyBorder="1" applyAlignment="1">
      <alignment horizontal="right"/>
    </xf>
    <xf numFmtId="21" fontId="6" fillId="7" borderId="15" xfId="0" applyNumberFormat="1" applyFont="1" applyFill="1" applyBorder="1" applyAlignment="1">
      <alignment horizontal="right"/>
    </xf>
    <xf numFmtId="2" fontId="6" fillId="7" borderId="15" xfId="0" applyNumberFormat="1" applyFont="1" applyFill="1" applyBorder="1" applyAlignment="1">
      <alignment horizontal="right"/>
    </xf>
    <xf numFmtId="164" fontId="6" fillId="7" borderId="15" xfId="0" applyNumberFormat="1" applyFont="1" applyFill="1" applyBorder="1" applyAlignment="1">
      <alignment horizontal="right"/>
    </xf>
    <xf numFmtId="0" fontId="13" fillId="7" borderId="17" xfId="0" applyFont="1" applyFill="1" applyBorder="1" applyAlignment="1"/>
    <xf numFmtId="164" fontId="13" fillId="7" borderId="18" xfId="0" applyNumberFormat="1" applyFont="1" applyFill="1" applyBorder="1" applyAlignment="1">
      <alignment horizontal="right" vertical="center"/>
    </xf>
    <xf numFmtId="0" fontId="13" fillId="7" borderId="7" xfId="0" applyFont="1" applyFill="1" applyBorder="1"/>
    <xf numFmtId="164" fontId="13" fillId="7" borderId="8" xfId="0" applyNumberFormat="1" applyFont="1" applyFill="1" applyBorder="1" applyAlignment="1">
      <alignment horizontal="right" vertical="center"/>
    </xf>
    <xf numFmtId="164" fontId="14" fillId="7" borderId="1" xfId="0" applyNumberFormat="1" applyFont="1" applyFill="1" applyBorder="1" applyAlignment="1">
      <alignment horizontal="right"/>
    </xf>
    <xf numFmtId="20" fontId="6" fillId="7" borderId="1" xfId="0" applyNumberFormat="1" applyFont="1" applyFill="1" applyBorder="1" applyAlignment="1">
      <alignment horizontal="right"/>
    </xf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right"/>
    </xf>
    <xf numFmtId="0" fontId="19" fillId="7" borderId="1" xfId="0" applyNumberFormat="1" applyFont="1" applyFill="1" applyBorder="1" applyAlignment="1">
      <alignment horizontal="right"/>
    </xf>
    <xf numFmtId="21" fontId="8" fillId="7" borderId="1" xfId="0" applyNumberFormat="1" applyFont="1" applyFill="1" applyBorder="1" applyAlignment="1">
      <alignment horizontal="right"/>
    </xf>
    <xf numFmtId="0" fontId="19" fillId="7" borderId="1" xfId="0" applyFont="1" applyFill="1" applyBorder="1" applyAlignment="1">
      <alignment horizontal="right"/>
    </xf>
    <xf numFmtId="2" fontId="8" fillId="7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0" fontId="19" fillId="7" borderId="1" xfId="0" applyFont="1" applyFill="1" applyBorder="1" applyAlignment="1"/>
    <xf numFmtId="164" fontId="19" fillId="7" borderId="1" xfId="0" applyNumberFormat="1" applyFont="1" applyFill="1" applyBorder="1" applyAlignment="1">
      <alignment horizontal="right"/>
    </xf>
    <xf numFmtId="164" fontId="13" fillId="7" borderId="1" xfId="0" applyNumberFormat="1" applyFont="1" applyFill="1" applyBorder="1" applyAlignment="1">
      <alignment vertical="center"/>
    </xf>
    <xf numFmtId="0" fontId="13" fillId="7" borderId="0" xfId="0" applyFont="1" applyFill="1" applyBorder="1"/>
    <xf numFmtId="0" fontId="13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right"/>
    </xf>
    <xf numFmtId="2" fontId="6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0" fontId="13" fillId="7" borderId="0" xfId="0" applyFont="1" applyFill="1" applyBorder="1" applyAlignment="1"/>
    <xf numFmtId="164" fontId="13" fillId="7" borderId="0" xfId="0" applyNumberFormat="1" applyFont="1" applyFill="1" applyBorder="1" applyAlignment="1">
      <alignment horizontal="right"/>
    </xf>
    <xf numFmtId="164" fontId="13" fillId="7" borderId="0" xfId="0" applyNumberFormat="1" applyFont="1" applyFill="1" applyBorder="1" applyAlignment="1">
      <alignment horizontal="right" vertical="center"/>
    </xf>
    <xf numFmtId="0" fontId="6" fillId="7" borderId="1" xfId="0" applyNumberFormat="1" applyFont="1" applyFill="1" applyBorder="1" applyAlignment="1">
      <alignment horizontal="right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20" fontId="8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/>
    <xf numFmtId="164" fontId="19" fillId="3" borderId="1" xfId="0" applyNumberFormat="1" applyFont="1" applyFill="1" applyBorder="1" applyAlignment="1">
      <alignment horizontal="right" vertical="center"/>
    </xf>
    <xf numFmtId="21" fontId="8" fillId="3" borderId="1" xfId="0" applyNumberFormat="1" applyFont="1" applyFill="1" applyBorder="1" applyAlignment="1">
      <alignment horizontal="right"/>
    </xf>
    <xf numFmtId="0" fontId="19" fillId="3" borderId="1" xfId="0" applyNumberFormat="1" applyFont="1" applyFill="1" applyBorder="1" applyAlignment="1">
      <alignment horizontal="right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/>
    <xf numFmtId="164" fontId="13" fillId="3" borderId="1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right" vertical="center"/>
    </xf>
    <xf numFmtId="0" fontId="13" fillId="3" borderId="9" xfId="0" applyFont="1" applyFill="1" applyBorder="1"/>
    <xf numFmtId="0" fontId="13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right"/>
    </xf>
    <xf numFmtId="0" fontId="13" fillId="3" borderId="9" xfId="0" applyNumberFormat="1" applyFont="1" applyFill="1" applyBorder="1" applyAlignment="1">
      <alignment horizontal="right"/>
    </xf>
    <xf numFmtId="21" fontId="6" fillId="3" borderId="9" xfId="0" applyNumberFormat="1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right"/>
    </xf>
    <xf numFmtId="0" fontId="13" fillId="3" borderId="9" xfId="0" applyFont="1" applyFill="1" applyBorder="1" applyAlignment="1"/>
    <xf numFmtId="164" fontId="13" fillId="3" borderId="9" xfId="0" applyNumberFormat="1" applyFont="1" applyFill="1" applyBorder="1" applyAlignment="1">
      <alignment horizontal="right"/>
    </xf>
    <xf numFmtId="164" fontId="13" fillId="3" borderId="9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21" fontId="6" fillId="3" borderId="1" xfId="0" applyNumberFormat="1" applyFont="1" applyFill="1" applyBorder="1" applyAlignment="1">
      <alignment horizontal="right"/>
    </xf>
    <xf numFmtId="0" fontId="13" fillId="3" borderId="0" xfId="0" applyNumberFormat="1" applyFont="1" applyFill="1" applyBorder="1" applyAlignment="1">
      <alignment horizontal="right"/>
    </xf>
    <xf numFmtId="21" fontId="6" fillId="3" borderId="0" xfId="0" applyNumberFormat="1" applyFont="1" applyFill="1" applyBorder="1" applyAlignment="1">
      <alignment horizontal="right"/>
    </xf>
    <xf numFmtId="165" fontId="13" fillId="3" borderId="9" xfId="0" applyNumberFormat="1" applyFont="1" applyFill="1" applyBorder="1"/>
    <xf numFmtId="165" fontId="13" fillId="3" borderId="0" xfId="0" applyNumberFormat="1" applyFont="1" applyFill="1" applyBorder="1"/>
    <xf numFmtId="0" fontId="13" fillId="7" borderId="4" xfId="0" applyFont="1" applyFill="1" applyBorder="1"/>
    <xf numFmtId="0" fontId="13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right"/>
    </xf>
    <xf numFmtId="0" fontId="13" fillId="7" borderId="4" xfId="0" applyNumberFormat="1" applyFont="1" applyFill="1" applyBorder="1" applyAlignment="1">
      <alignment horizontal="right"/>
    </xf>
    <xf numFmtId="0" fontId="13" fillId="7" borderId="4" xfId="0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64" fontId="6" fillId="7" borderId="4" xfId="0" applyNumberFormat="1" applyFont="1" applyFill="1" applyBorder="1" applyAlignment="1">
      <alignment horizontal="right"/>
    </xf>
    <xf numFmtId="0" fontId="13" fillId="7" borderId="4" xfId="0" applyFont="1" applyFill="1" applyBorder="1" applyAlignment="1"/>
    <xf numFmtId="164" fontId="13" fillId="7" borderId="4" xfId="0" applyNumberFormat="1" applyFont="1" applyFill="1" applyBorder="1" applyAlignment="1">
      <alignment horizontal="right"/>
    </xf>
    <xf numFmtId="0" fontId="19" fillId="7" borderId="5" xfId="0" applyFont="1" applyFill="1" applyBorder="1" applyAlignment="1">
      <alignment vertical="center"/>
    </xf>
    <xf numFmtId="0" fontId="17" fillId="7" borderId="1" xfId="0" applyFont="1" applyFill="1" applyBorder="1"/>
    <xf numFmtId="0" fontId="17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right"/>
    </xf>
    <xf numFmtId="0" fontId="17" fillId="7" borderId="1" xfId="0" applyNumberFormat="1" applyFont="1" applyFill="1" applyBorder="1" applyAlignment="1">
      <alignment horizontal="right"/>
    </xf>
    <xf numFmtId="0" fontId="17" fillId="7" borderId="1" xfId="0" applyFont="1" applyFill="1" applyBorder="1" applyAlignment="1">
      <alignment horizontal="right"/>
    </xf>
    <xf numFmtId="2" fontId="18" fillId="7" borderId="1" xfId="0" applyNumberFormat="1" applyFont="1" applyFill="1" applyBorder="1" applyAlignment="1">
      <alignment horizontal="right"/>
    </xf>
    <xf numFmtId="164" fontId="18" fillId="7" borderId="1" xfId="0" applyNumberFormat="1" applyFont="1" applyFill="1" applyBorder="1" applyAlignment="1">
      <alignment horizontal="right"/>
    </xf>
    <xf numFmtId="0" fontId="17" fillId="7" borderId="1" xfId="0" applyFont="1" applyFill="1" applyBorder="1" applyAlignment="1"/>
    <xf numFmtId="164" fontId="17" fillId="7" borderId="1" xfId="0" applyNumberFormat="1" applyFont="1" applyFill="1" applyBorder="1" applyAlignment="1">
      <alignment horizontal="right"/>
    </xf>
    <xf numFmtId="164" fontId="17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164" fontId="14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 vertical="center"/>
    </xf>
    <xf numFmtId="0" fontId="13" fillId="7" borderId="6" xfId="0" applyFont="1" applyFill="1" applyBorder="1"/>
    <xf numFmtId="0" fontId="13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right"/>
    </xf>
    <xf numFmtId="164" fontId="13" fillId="7" borderId="6" xfId="0" applyNumberFormat="1" applyFont="1" applyFill="1" applyBorder="1" applyAlignment="1">
      <alignment horizontal="right"/>
    </xf>
    <xf numFmtId="20" fontId="6" fillId="7" borderId="6" xfId="0" applyNumberFormat="1" applyFont="1" applyFill="1" applyBorder="1" applyAlignment="1">
      <alignment horizontal="right"/>
    </xf>
    <xf numFmtId="0" fontId="13" fillId="7" borderId="6" xfId="0" applyFont="1" applyFill="1" applyBorder="1" applyAlignment="1">
      <alignment horizontal="right"/>
    </xf>
    <xf numFmtId="21" fontId="6" fillId="7" borderId="6" xfId="0" applyNumberFormat="1" applyFont="1" applyFill="1" applyBorder="1" applyAlignment="1">
      <alignment horizontal="right"/>
    </xf>
    <xf numFmtId="2" fontId="6" fillId="7" borderId="6" xfId="0" applyNumberFormat="1" applyFont="1" applyFill="1" applyBorder="1" applyAlignment="1">
      <alignment horizontal="right"/>
    </xf>
    <xf numFmtId="164" fontId="6" fillId="7" borderId="6" xfId="0" applyNumberFormat="1" applyFont="1" applyFill="1" applyBorder="1" applyAlignment="1">
      <alignment horizontal="right"/>
    </xf>
    <xf numFmtId="0" fontId="13" fillId="7" borderId="6" xfId="0" applyFont="1" applyFill="1" applyBorder="1" applyAlignment="1"/>
    <xf numFmtId="164" fontId="13" fillId="7" borderId="6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30"/>
  <sheetViews>
    <sheetView topLeftCell="A184" workbookViewId="0">
      <selection activeCell="B121" sqref="B121"/>
    </sheetView>
  </sheetViews>
  <sheetFormatPr baseColWidth="10" defaultRowHeight="15" x14ac:dyDescent="0.25"/>
  <cols>
    <col min="2" max="2" width="19" customWidth="1"/>
  </cols>
  <sheetData>
    <row r="4" spans="1:5" x14ac:dyDescent="0.25">
      <c r="A4" s="3"/>
      <c r="B4" s="4" t="s">
        <v>103</v>
      </c>
      <c r="C4" s="5">
        <v>2008</v>
      </c>
      <c r="D4" s="5">
        <v>99</v>
      </c>
      <c r="E4" s="6">
        <v>346.5</v>
      </c>
    </row>
    <row r="5" spans="1:5" x14ac:dyDescent="0.25">
      <c r="A5" s="2"/>
      <c r="B5" s="4" t="s">
        <v>119</v>
      </c>
      <c r="C5" s="5">
        <v>2006</v>
      </c>
      <c r="D5" s="5">
        <v>123</v>
      </c>
      <c r="E5" s="6">
        <v>430.5</v>
      </c>
    </row>
    <row r="6" spans="1:5" x14ac:dyDescent="0.25">
      <c r="A6" s="1"/>
      <c r="B6" s="4" t="s">
        <v>211</v>
      </c>
      <c r="C6" s="5">
        <v>58</v>
      </c>
      <c r="D6" s="5">
        <v>180</v>
      </c>
      <c r="E6" s="6">
        <v>630</v>
      </c>
    </row>
    <row r="7" spans="1:5" x14ac:dyDescent="0.25">
      <c r="A7" s="2"/>
      <c r="B7" s="4" t="s">
        <v>190</v>
      </c>
      <c r="C7" s="5">
        <v>54</v>
      </c>
      <c r="D7" s="5">
        <v>154</v>
      </c>
      <c r="E7" s="6">
        <v>539</v>
      </c>
    </row>
    <row r="8" spans="1:5" x14ac:dyDescent="0.25">
      <c r="A8" s="3"/>
      <c r="B8" s="4" t="s">
        <v>92</v>
      </c>
      <c r="C8" s="5">
        <v>56</v>
      </c>
      <c r="D8" s="5">
        <v>141</v>
      </c>
      <c r="E8" s="6">
        <v>493.5</v>
      </c>
    </row>
    <row r="9" spans="1:5" x14ac:dyDescent="0.25">
      <c r="A9" s="3"/>
      <c r="B9" s="4" t="s">
        <v>6</v>
      </c>
      <c r="C9" s="5">
        <v>82</v>
      </c>
      <c r="D9" s="5">
        <v>163</v>
      </c>
      <c r="E9" s="6">
        <v>570.5</v>
      </c>
    </row>
    <row r="10" spans="1:5" x14ac:dyDescent="0.25">
      <c r="A10" s="2"/>
      <c r="B10" s="4" t="s">
        <v>17</v>
      </c>
      <c r="C10" s="5">
        <v>96</v>
      </c>
      <c r="D10" s="5">
        <v>157</v>
      </c>
      <c r="E10" s="6">
        <v>549.5</v>
      </c>
    </row>
    <row r="11" spans="1:5" x14ac:dyDescent="0.25">
      <c r="A11" s="3"/>
      <c r="B11" s="4" t="s">
        <v>201</v>
      </c>
      <c r="C11" s="5">
        <v>43</v>
      </c>
      <c r="D11" s="5">
        <v>167</v>
      </c>
      <c r="E11" s="6">
        <v>584.5</v>
      </c>
    </row>
    <row r="12" spans="1:5" x14ac:dyDescent="0.25">
      <c r="A12" s="2"/>
      <c r="B12" s="4" t="s">
        <v>240</v>
      </c>
      <c r="C12" s="5">
        <v>86</v>
      </c>
      <c r="D12" s="5">
        <v>163</v>
      </c>
      <c r="E12" s="6">
        <v>570.5</v>
      </c>
    </row>
    <row r="13" spans="1:5" x14ac:dyDescent="0.25">
      <c r="A13" s="2"/>
      <c r="B13" s="4" t="s">
        <v>186</v>
      </c>
      <c r="C13" s="5">
        <v>61</v>
      </c>
      <c r="D13" s="5">
        <v>148</v>
      </c>
      <c r="E13" s="6">
        <v>518</v>
      </c>
    </row>
    <row r="14" spans="1:5" x14ac:dyDescent="0.25">
      <c r="A14" s="1"/>
      <c r="B14" s="4" t="s">
        <v>54</v>
      </c>
      <c r="C14" s="5">
        <v>79</v>
      </c>
      <c r="D14" s="5">
        <v>126</v>
      </c>
      <c r="E14" s="6">
        <v>441</v>
      </c>
    </row>
    <row r="15" spans="1:5" x14ac:dyDescent="0.25">
      <c r="A15" s="2"/>
      <c r="B15" s="4" t="s">
        <v>232</v>
      </c>
      <c r="C15" s="5">
        <v>93</v>
      </c>
      <c r="D15" s="5">
        <v>179</v>
      </c>
      <c r="E15" s="6">
        <v>626.5</v>
      </c>
    </row>
    <row r="16" spans="1:5" x14ac:dyDescent="0.25">
      <c r="A16" s="1"/>
      <c r="B16" s="4" t="s">
        <v>157</v>
      </c>
      <c r="C16" s="5">
        <v>2001</v>
      </c>
      <c r="D16" s="5">
        <v>172</v>
      </c>
      <c r="E16" s="6">
        <v>602</v>
      </c>
    </row>
    <row r="17" spans="1:5" x14ac:dyDescent="0.25">
      <c r="A17" s="3"/>
      <c r="B17" s="4" t="s">
        <v>35</v>
      </c>
      <c r="C17" s="5">
        <v>66</v>
      </c>
      <c r="D17" s="5">
        <v>145</v>
      </c>
      <c r="E17" s="6">
        <v>507.5</v>
      </c>
    </row>
    <row r="18" spans="1:5" x14ac:dyDescent="0.25">
      <c r="A18" s="2"/>
      <c r="B18" s="4" t="s">
        <v>37</v>
      </c>
      <c r="C18" s="5">
        <v>92</v>
      </c>
      <c r="D18" s="5">
        <v>143</v>
      </c>
      <c r="E18" s="6">
        <v>500.5</v>
      </c>
    </row>
    <row r="19" spans="1:5" x14ac:dyDescent="0.25">
      <c r="A19" s="2"/>
      <c r="B19" s="4" t="s">
        <v>268</v>
      </c>
      <c r="C19" s="5">
        <v>65</v>
      </c>
      <c r="D19" s="5">
        <v>137</v>
      </c>
      <c r="E19" s="6">
        <v>479.5</v>
      </c>
    </row>
    <row r="20" spans="1:5" x14ac:dyDescent="0.25">
      <c r="A20" s="2"/>
      <c r="B20" t="s">
        <v>293</v>
      </c>
      <c r="C20">
        <v>2003</v>
      </c>
      <c r="D20">
        <v>72</v>
      </c>
      <c r="E20">
        <v>460</v>
      </c>
    </row>
    <row r="21" spans="1:5" x14ac:dyDescent="0.25">
      <c r="A21" s="2"/>
      <c r="B21" s="4" t="s">
        <v>81</v>
      </c>
      <c r="C21" s="5">
        <v>47</v>
      </c>
      <c r="D21" s="5">
        <v>152</v>
      </c>
      <c r="E21" s="6">
        <v>532</v>
      </c>
    </row>
    <row r="22" spans="1:5" x14ac:dyDescent="0.25">
      <c r="A22" s="2"/>
      <c r="B22" s="4" t="s">
        <v>202</v>
      </c>
      <c r="C22" s="5">
        <v>56</v>
      </c>
      <c r="D22" s="5">
        <v>169</v>
      </c>
      <c r="E22" s="6">
        <v>591.5</v>
      </c>
    </row>
    <row r="23" spans="1:5" x14ac:dyDescent="0.25">
      <c r="A23" s="2"/>
      <c r="B23" t="s">
        <v>298</v>
      </c>
      <c r="C23">
        <v>2005</v>
      </c>
      <c r="D23">
        <v>79</v>
      </c>
      <c r="E23">
        <v>390</v>
      </c>
    </row>
    <row r="24" spans="1:5" x14ac:dyDescent="0.25">
      <c r="A24" s="3"/>
      <c r="B24" s="4" t="s">
        <v>216</v>
      </c>
      <c r="C24" s="5">
        <v>85</v>
      </c>
      <c r="D24" s="5">
        <v>96</v>
      </c>
      <c r="E24" s="6">
        <v>336</v>
      </c>
    </row>
    <row r="25" spans="1:5" x14ac:dyDescent="0.25">
      <c r="A25" s="2"/>
      <c r="B25" s="4" t="s">
        <v>216</v>
      </c>
      <c r="C25" s="5">
        <v>85</v>
      </c>
      <c r="D25" s="5">
        <v>96</v>
      </c>
      <c r="E25" s="6"/>
    </row>
    <row r="26" spans="1:5" x14ac:dyDescent="0.25">
      <c r="A26" s="2"/>
      <c r="B26" s="4" t="s">
        <v>93</v>
      </c>
      <c r="C26" s="5">
        <v>58</v>
      </c>
      <c r="D26" s="5">
        <v>130</v>
      </c>
      <c r="E26" s="6">
        <v>455</v>
      </c>
    </row>
    <row r="27" spans="1:5" x14ac:dyDescent="0.25">
      <c r="A27" s="2"/>
      <c r="B27" s="4" t="s">
        <v>217</v>
      </c>
      <c r="C27" s="5">
        <v>78</v>
      </c>
      <c r="D27" s="5">
        <v>105</v>
      </c>
      <c r="E27" s="6">
        <v>367.5</v>
      </c>
    </row>
    <row r="28" spans="1:5" x14ac:dyDescent="0.25">
      <c r="A28" s="2"/>
      <c r="B28" s="12" t="s">
        <v>316</v>
      </c>
      <c r="C28" s="13">
        <v>1978</v>
      </c>
      <c r="D28" s="13">
        <v>39</v>
      </c>
      <c r="E28" s="14">
        <v>790</v>
      </c>
    </row>
    <row r="29" spans="1:5" x14ac:dyDescent="0.25">
      <c r="A29" s="2"/>
      <c r="B29" s="4" t="s">
        <v>259</v>
      </c>
      <c r="C29" s="5">
        <v>70</v>
      </c>
      <c r="D29" s="5">
        <v>145</v>
      </c>
      <c r="E29" s="6">
        <v>507.5</v>
      </c>
    </row>
    <row r="30" spans="1:5" x14ac:dyDescent="0.25">
      <c r="A30" s="2"/>
      <c r="B30" t="s">
        <v>278</v>
      </c>
      <c r="C30">
        <v>1970</v>
      </c>
      <c r="D30">
        <v>39</v>
      </c>
      <c r="E30">
        <v>790</v>
      </c>
    </row>
    <row r="31" spans="1:5" x14ac:dyDescent="0.25">
      <c r="A31" s="2"/>
      <c r="B31" s="4" t="s">
        <v>58</v>
      </c>
      <c r="C31" s="5">
        <v>99</v>
      </c>
      <c r="D31" s="5">
        <v>119</v>
      </c>
      <c r="E31" s="6">
        <v>416.5</v>
      </c>
    </row>
    <row r="32" spans="1:5" x14ac:dyDescent="0.25">
      <c r="A32" s="2"/>
      <c r="B32" s="4" t="s">
        <v>49</v>
      </c>
      <c r="C32" s="5">
        <v>66</v>
      </c>
      <c r="D32" s="5">
        <v>131</v>
      </c>
      <c r="E32" s="6">
        <v>458.5</v>
      </c>
    </row>
    <row r="33" spans="1:5" x14ac:dyDescent="0.25">
      <c r="A33" s="2"/>
      <c r="B33" s="4" t="s">
        <v>52</v>
      </c>
      <c r="C33" s="5">
        <v>97</v>
      </c>
      <c r="D33" s="5">
        <v>128</v>
      </c>
      <c r="E33" s="6">
        <v>448</v>
      </c>
    </row>
    <row r="34" spans="1:5" x14ac:dyDescent="0.25">
      <c r="A34" s="1"/>
      <c r="B34" s="4" t="s">
        <v>121</v>
      </c>
      <c r="C34" s="5">
        <v>2008</v>
      </c>
      <c r="D34" s="5">
        <v>124</v>
      </c>
      <c r="E34" s="6">
        <v>434</v>
      </c>
    </row>
    <row r="35" spans="1:5" x14ac:dyDescent="0.25">
      <c r="A35" s="3"/>
      <c r="B35" t="s">
        <v>121</v>
      </c>
      <c r="C35">
        <v>2008</v>
      </c>
      <c r="D35">
        <v>85</v>
      </c>
      <c r="E35">
        <v>330</v>
      </c>
    </row>
    <row r="36" spans="1:5" x14ac:dyDescent="0.25">
      <c r="A36" s="1"/>
      <c r="B36" s="4" t="s">
        <v>59</v>
      </c>
      <c r="C36" s="5">
        <v>69</v>
      </c>
      <c r="D36" s="5">
        <v>119</v>
      </c>
      <c r="E36" s="6">
        <v>416.5</v>
      </c>
    </row>
    <row r="37" spans="1:5" x14ac:dyDescent="0.25">
      <c r="A37" s="1"/>
      <c r="B37" s="4" t="s">
        <v>245</v>
      </c>
      <c r="C37" s="5">
        <v>97</v>
      </c>
      <c r="D37" s="5">
        <v>160</v>
      </c>
      <c r="E37" s="6">
        <v>560</v>
      </c>
    </row>
    <row r="38" spans="1:5" x14ac:dyDescent="0.25">
      <c r="A38" s="1"/>
      <c r="B38" t="s">
        <v>288</v>
      </c>
      <c r="C38">
        <v>1997</v>
      </c>
      <c r="D38">
        <v>67</v>
      </c>
      <c r="E38">
        <v>510</v>
      </c>
    </row>
    <row r="39" spans="1:5" x14ac:dyDescent="0.25">
      <c r="A39" s="2"/>
      <c r="B39" t="s">
        <v>307</v>
      </c>
      <c r="C39">
        <v>2008</v>
      </c>
      <c r="D39">
        <v>92</v>
      </c>
      <c r="E39">
        <v>260</v>
      </c>
    </row>
    <row r="40" spans="1:5" x14ac:dyDescent="0.25">
      <c r="A40" s="3"/>
      <c r="B40" s="4" t="s">
        <v>13</v>
      </c>
      <c r="C40" s="5">
        <v>96</v>
      </c>
      <c r="D40" s="5">
        <v>159</v>
      </c>
      <c r="E40" s="6">
        <v>556.5</v>
      </c>
    </row>
    <row r="41" spans="1:5" x14ac:dyDescent="0.25">
      <c r="A41" s="1"/>
      <c r="B41" t="s">
        <v>296</v>
      </c>
      <c r="C41">
        <v>2009</v>
      </c>
      <c r="D41">
        <v>77</v>
      </c>
      <c r="E41">
        <v>410</v>
      </c>
    </row>
    <row r="42" spans="1:5" x14ac:dyDescent="0.25">
      <c r="A42" s="2"/>
      <c r="B42" t="s">
        <v>294</v>
      </c>
      <c r="C42">
        <v>2009</v>
      </c>
      <c r="D42">
        <v>72</v>
      </c>
      <c r="E42">
        <v>460</v>
      </c>
    </row>
    <row r="43" spans="1:5" x14ac:dyDescent="0.25">
      <c r="A43" s="1"/>
      <c r="B43" s="4" t="s">
        <v>145</v>
      </c>
      <c r="C43" s="5">
        <v>2006</v>
      </c>
      <c r="D43" s="5">
        <v>144</v>
      </c>
      <c r="E43" s="6">
        <v>504</v>
      </c>
    </row>
    <row r="44" spans="1:5" x14ac:dyDescent="0.25">
      <c r="A44" s="2"/>
      <c r="B44" s="4" t="s">
        <v>192</v>
      </c>
      <c r="C44" s="5">
        <v>44</v>
      </c>
      <c r="D44" s="5">
        <v>155</v>
      </c>
      <c r="E44" s="6">
        <v>542.5</v>
      </c>
    </row>
    <row r="45" spans="1:5" x14ac:dyDescent="0.25">
      <c r="A45" s="2"/>
      <c r="B45" s="4" t="s">
        <v>20</v>
      </c>
      <c r="C45" s="5">
        <v>98</v>
      </c>
      <c r="D45" s="5">
        <v>155</v>
      </c>
      <c r="E45" s="6">
        <v>542.5</v>
      </c>
    </row>
    <row r="46" spans="1:5" x14ac:dyDescent="0.25">
      <c r="A46" s="3"/>
      <c r="B46" t="s">
        <v>281</v>
      </c>
      <c r="C46">
        <v>1983</v>
      </c>
      <c r="D46">
        <v>55</v>
      </c>
      <c r="E46">
        <v>630</v>
      </c>
    </row>
    <row r="47" spans="1:5" x14ac:dyDescent="0.25">
      <c r="A47" s="2"/>
      <c r="B47" s="4" t="s">
        <v>23</v>
      </c>
      <c r="C47" s="5">
        <v>69</v>
      </c>
      <c r="D47" s="5">
        <v>154</v>
      </c>
      <c r="E47" s="6">
        <v>539</v>
      </c>
    </row>
    <row r="48" spans="1:5" x14ac:dyDescent="0.25">
      <c r="A48" s="2"/>
      <c r="B48" s="4" t="s">
        <v>191</v>
      </c>
      <c r="C48" s="5">
        <v>43</v>
      </c>
      <c r="D48" s="5">
        <v>154</v>
      </c>
      <c r="E48" s="6">
        <v>539</v>
      </c>
    </row>
    <row r="49" spans="1:5" x14ac:dyDescent="0.25">
      <c r="A49" s="2"/>
      <c r="B49" t="s">
        <v>302</v>
      </c>
      <c r="C49">
        <v>2009</v>
      </c>
      <c r="D49">
        <v>85</v>
      </c>
      <c r="E49">
        <v>330</v>
      </c>
    </row>
    <row r="50" spans="1:5" x14ac:dyDescent="0.25">
      <c r="A50" s="3"/>
      <c r="B50" s="4" t="s">
        <v>231</v>
      </c>
      <c r="C50" s="5">
        <v>63</v>
      </c>
      <c r="D50" s="5">
        <v>179</v>
      </c>
      <c r="E50" s="6">
        <v>626.5</v>
      </c>
    </row>
    <row r="51" spans="1:5" x14ac:dyDescent="0.25">
      <c r="A51" s="3"/>
      <c r="B51" s="4" t="s">
        <v>73</v>
      </c>
      <c r="C51" s="5">
        <v>47</v>
      </c>
      <c r="D51" s="5">
        <v>164</v>
      </c>
      <c r="E51" s="6">
        <v>574</v>
      </c>
    </row>
    <row r="52" spans="1:5" x14ac:dyDescent="0.25">
      <c r="A52" s="2"/>
      <c r="B52" s="4" t="s">
        <v>269</v>
      </c>
      <c r="C52" s="5">
        <v>95</v>
      </c>
      <c r="D52" s="5">
        <v>136</v>
      </c>
      <c r="E52" s="6">
        <v>476</v>
      </c>
    </row>
    <row r="53" spans="1:5" x14ac:dyDescent="0.25">
      <c r="A53" s="1"/>
      <c r="B53" s="4" t="s">
        <v>147</v>
      </c>
      <c r="C53" s="5">
        <v>2003</v>
      </c>
      <c r="D53" s="5">
        <v>146</v>
      </c>
      <c r="E53" s="6">
        <v>511</v>
      </c>
    </row>
    <row r="54" spans="1:5" x14ac:dyDescent="0.25">
      <c r="A54" s="2"/>
      <c r="B54" s="4" t="s">
        <v>265</v>
      </c>
      <c r="C54" s="5">
        <v>95</v>
      </c>
      <c r="D54" s="5">
        <v>139</v>
      </c>
      <c r="E54" s="6">
        <v>486.5</v>
      </c>
    </row>
    <row r="55" spans="1:5" x14ac:dyDescent="0.25">
      <c r="A55" s="3"/>
      <c r="B55" s="4" t="s">
        <v>206</v>
      </c>
      <c r="C55" s="5">
        <v>48</v>
      </c>
      <c r="D55" s="5">
        <v>174</v>
      </c>
      <c r="E55" s="6">
        <v>609</v>
      </c>
    </row>
    <row r="56" spans="1:5" x14ac:dyDescent="0.25">
      <c r="A56" s="2"/>
      <c r="B56" s="4" t="s">
        <v>50</v>
      </c>
      <c r="C56" s="5">
        <v>70</v>
      </c>
      <c r="D56" s="5">
        <v>130</v>
      </c>
      <c r="E56" s="6">
        <v>455</v>
      </c>
    </row>
    <row r="57" spans="1:5" x14ac:dyDescent="0.25">
      <c r="A57" s="2"/>
      <c r="B57" s="4" t="s">
        <v>104</v>
      </c>
      <c r="C57" s="5">
        <v>2001</v>
      </c>
      <c r="D57" s="5">
        <v>109</v>
      </c>
      <c r="E57" s="6">
        <v>381.5</v>
      </c>
    </row>
    <row r="58" spans="1:5" x14ac:dyDescent="0.25">
      <c r="A58" s="2"/>
      <c r="B58" s="4" t="s">
        <v>95</v>
      </c>
      <c r="C58" s="5">
        <v>58</v>
      </c>
      <c r="D58" s="5">
        <v>123</v>
      </c>
      <c r="E58" s="6">
        <v>430.5</v>
      </c>
    </row>
    <row r="59" spans="1:5" x14ac:dyDescent="0.25">
      <c r="A59" s="2"/>
      <c r="B59" s="4" t="s">
        <v>153</v>
      </c>
      <c r="C59" s="5">
        <v>2001</v>
      </c>
      <c r="D59" s="5">
        <v>153</v>
      </c>
      <c r="E59" s="6">
        <v>535.5</v>
      </c>
    </row>
    <row r="60" spans="1:5" x14ac:dyDescent="0.25">
      <c r="A60" s="2"/>
      <c r="B60" s="4" t="s">
        <v>205</v>
      </c>
      <c r="C60" s="5">
        <v>50</v>
      </c>
      <c r="D60" s="5">
        <v>173</v>
      </c>
      <c r="E60" s="6">
        <v>605.5</v>
      </c>
    </row>
    <row r="61" spans="1:5" x14ac:dyDescent="0.25">
      <c r="A61" s="1"/>
      <c r="B61" s="4" t="s">
        <v>138</v>
      </c>
      <c r="C61" s="5">
        <v>2006</v>
      </c>
      <c r="D61" s="5">
        <v>139</v>
      </c>
      <c r="E61" s="6">
        <v>486.5</v>
      </c>
    </row>
    <row r="62" spans="1:5" x14ac:dyDescent="0.25">
      <c r="A62" s="3"/>
      <c r="B62" s="4" t="s">
        <v>200</v>
      </c>
      <c r="C62" s="5">
        <v>38</v>
      </c>
      <c r="D62" s="5">
        <v>161</v>
      </c>
      <c r="E62" s="6">
        <v>563.5</v>
      </c>
    </row>
    <row r="63" spans="1:5" x14ac:dyDescent="0.25">
      <c r="A63" s="1"/>
      <c r="B63" s="4" t="s">
        <v>113</v>
      </c>
      <c r="C63" s="5">
        <v>2007</v>
      </c>
      <c r="D63" s="5">
        <v>118</v>
      </c>
      <c r="E63" s="6">
        <v>413</v>
      </c>
    </row>
    <row r="64" spans="1:5" x14ac:dyDescent="0.25">
      <c r="A64" s="2"/>
      <c r="B64" s="4" t="s">
        <v>114</v>
      </c>
      <c r="C64" s="5">
        <v>2007</v>
      </c>
      <c r="D64" s="5">
        <v>119</v>
      </c>
      <c r="E64" s="6">
        <v>416.5</v>
      </c>
    </row>
    <row r="65" spans="1:5" x14ac:dyDescent="0.25">
      <c r="A65" s="2"/>
      <c r="B65" s="4" t="s">
        <v>172</v>
      </c>
      <c r="C65" s="5">
        <v>2007</v>
      </c>
      <c r="D65" s="5">
        <v>146</v>
      </c>
      <c r="E65" s="6">
        <v>511</v>
      </c>
    </row>
    <row r="66" spans="1:5" x14ac:dyDescent="0.25">
      <c r="A66" s="2"/>
      <c r="B66" t="s">
        <v>172</v>
      </c>
      <c r="C66">
        <v>2007</v>
      </c>
      <c r="D66">
        <v>78</v>
      </c>
      <c r="E66">
        <v>400</v>
      </c>
    </row>
    <row r="67" spans="1:5" x14ac:dyDescent="0.25">
      <c r="A67" s="1"/>
      <c r="B67" s="4" t="s">
        <v>19</v>
      </c>
      <c r="C67" s="5">
        <v>81</v>
      </c>
      <c r="D67" s="5">
        <v>156</v>
      </c>
      <c r="E67" s="6">
        <v>546</v>
      </c>
    </row>
    <row r="68" spans="1:5" x14ac:dyDescent="0.25">
      <c r="A68" s="1"/>
      <c r="B68" s="4" t="s">
        <v>238</v>
      </c>
      <c r="C68" s="5">
        <v>66</v>
      </c>
      <c r="D68" s="5">
        <v>168</v>
      </c>
      <c r="E68" s="6">
        <v>588</v>
      </c>
    </row>
    <row r="69" spans="1:5" x14ac:dyDescent="0.25">
      <c r="A69" s="1"/>
      <c r="B69" s="4" t="s">
        <v>262</v>
      </c>
      <c r="C69" s="5">
        <v>72</v>
      </c>
      <c r="D69" s="5">
        <v>142</v>
      </c>
      <c r="E69" s="6">
        <v>497</v>
      </c>
    </row>
    <row r="70" spans="1:5" x14ac:dyDescent="0.25">
      <c r="A70" s="3"/>
      <c r="B70" s="4" t="s">
        <v>7</v>
      </c>
      <c r="C70" s="5">
        <v>67</v>
      </c>
      <c r="D70" s="5">
        <v>162</v>
      </c>
      <c r="E70" s="6">
        <v>567</v>
      </c>
    </row>
    <row r="71" spans="1:5" x14ac:dyDescent="0.25">
      <c r="A71" s="1"/>
      <c r="B71" s="4" t="s">
        <v>126</v>
      </c>
      <c r="C71" s="5">
        <v>2008</v>
      </c>
      <c r="D71" s="5">
        <v>127</v>
      </c>
      <c r="E71" s="6">
        <v>444.5</v>
      </c>
    </row>
    <row r="72" spans="1:5" x14ac:dyDescent="0.25">
      <c r="A72" s="1"/>
      <c r="B72" s="4" t="s">
        <v>130</v>
      </c>
      <c r="C72" s="5">
        <v>2006</v>
      </c>
      <c r="D72" s="5">
        <v>132</v>
      </c>
      <c r="E72" s="6">
        <v>462</v>
      </c>
    </row>
    <row r="73" spans="1:5" x14ac:dyDescent="0.25">
      <c r="A73" s="1"/>
      <c r="B73" s="4" t="s">
        <v>197</v>
      </c>
      <c r="C73" s="5">
        <v>38</v>
      </c>
      <c r="D73" s="5">
        <v>159</v>
      </c>
      <c r="E73" s="6">
        <v>556.5</v>
      </c>
    </row>
    <row r="74" spans="1:5" x14ac:dyDescent="0.25">
      <c r="A74" s="3"/>
      <c r="B74" t="s">
        <v>285</v>
      </c>
      <c r="C74">
        <v>2008</v>
      </c>
      <c r="D74">
        <v>62</v>
      </c>
      <c r="E74">
        <v>560</v>
      </c>
    </row>
    <row r="75" spans="1:5" x14ac:dyDescent="0.25">
      <c r="A75" s="2"/>
      <c r="B75" s="4" t="s">
        <v>168</v>
      </c>
      <c r="C75" s="5">
        <v>2007</v>
      </c>
      <c r="D75" s="5">
        <v>124</v>
      </c>
      <c r="E75" s="6">
        <v>434</v>
      </c>
    </row>
    <row r="76" spans="1:5" x14ac:dyDescent="0.25">
      <c r="A76" s="3"/>
      <c r="B76" t="s">
        <v>168</v>
      </c>
      <c r="C76">
        <v>2007</v>
      </c>
      <c r="D76">
        <v>70</v>
      </c>
      <c r="E76">
        <v>480</v>
      </c>
    </row>
    <row r="77" spans="1:5" x14ac:dyDescent="0.25">
      <c r="A77" s="3"/>
      <c r="B77" t="s">
        <v>304</v>
      </c>
      <c r="C77">
        <v>2009</v>
      </c>
      <c r="D77">
        <v>88</v>
      </c>
      <c r="E77">
        <v>300</v>
      </c>
    </row>
    <row r="78" spans="1:5" x14ac:dyDescent="0.25">
      <c r="A78" s="1"/>
      <c r="B78" t="s">
        <v>289</v>
      </c>
      <c r="C78" t="s">
        <v>290</v>
      </c>
      <c r="D78">
        <v>68</v>
      </c>
      <c r="E78">
        <v>500</v>
      </c>
    </row>
    <row r="79" spans="1:5" x14ac:dyDescent="0.25">
      <c r="A79" s="2"/>
      <c r="B79" s="4" t="s">
        <v>88</v>
      </c>
      <c r="C79" s="5">
        <v>41</v>
      </c>
      <c r="D79" s="5">
        <v>147</v>
      </c>
      <c r="E79" s="6">
        <v>514.5</v>
      </c>
    </row>
    <row r="80" spans="1:5" x14ac:dyDescent="0.25">
      <c r="A80" s="2"/>
      <c r="B80" s="4" t="s">
        <v>51</v>
      </c>
      <c r="C80" s="5">
        <v>64</v>
      </c>
      <c r="D80" s="5">
        <v>130</v>
      </c>
      <c r="E80" s="6">
        <v>455</v>
      </c>
    </row>
    <row r="81" spans="1:5" x14ac:dyDescent="0.25">
      <c r="A81" s="3"/>
      <c r="B81" s="4" t="s">
        <v>120</v>
      </c>
      <c r="C81" s="5">
        <v>2008</v>
      </c>
      <c r="D81" s="5">
        <v>123</v>
      </c>
      <c r="E81" s="6">
        <v>430.5</v>
      </c>
    </row>
    <row r="82" spans="1:5" x14ac:dyDescent="0.25">
      <c r="A82" s="2"/>
      <c r="B82" s="4" t="s">
        <v>139</v>
      </c>
      <c r="C82" s="5">
        <v>2006</v>
      </c>
      <c r="D82" s="5">
        <v>140</v>
      </c>
      <c r="E82" s="6">
        <v>490</v>
      </c>
    </row>
    <row r="83" spans="1:5" x14ac:dyDescent="0.25">
      <c r="A83" s="2"/>
      <c r="B83" s="4" t="s">
        <v>237</v>
      </c>
      <c r="C83" s="5">
        <v>87</v>
      </c>
      <c r="D83" s="5">
        <v>169</v>
      </c>
      <c r="E83" s="6">
        <v>591.5</v>
      </c>
    </row>
    <row r="84" spans="1:5" x14ac:dyDescent="0.25">
      <c r="A84" s="3"/>
      <c r="B84" s="4" t="s">
        <v>122</v>
      </c>
      <c r="C84" s="5">
        <v>2008</v>
      </c>
      <c r="D84" s="5">
        <v>124</v>
      </c>
      <c r="E84" s="6">
        <v>434</v>
      </c>
    </row>
    <row r="85" spans="1:5" x14ac:dyDescent="0.25">
      <c r="A85" s="3"/>
      <c r="B85" s="4" t="s">
        <v>235</v>
      </c>
      <c r="C85" s="5">
        <v>96</v>
      </c>
      <c r="D85" s="5">
        <v>174</v>
      </c>
      <c r="E85" s="6">
        <v>609</v>
      </c>
    </row>
    <row r="86" spans="1:5" x14ac:dyDescent="0.25">
      <c r="A86" s="2"/>
      <c r="B86" t="s">
        <v>283</v>
      </c>
      <c r="C86">
        <v>1996</v>
      </c>
      <c r="D86">
        <v>59</v>
      </c>
      <c r="E86">
        <v>590</v>
      </c>
    </row>
    <row r="87" spans="1:5" x14ac:dyDescent="0.25">
      <c r="A87" s="2"/>
      <c r="B87" s="4" t="s">
        <v>195</v>
      </c>
      <c r="C87" s="5">
        <v>57</v>
      </c>
      <c r="D87" s="5">
        <v>158</v>
      </c>
      <c r="E87" s="6">
        <v>553</v>
      </c>
    </row>
    <row r="88" spans="1:5" x14ac:dyDescent="0.25">
      <c r="A88" s="3"/>
      <c r="B88" s="4" t="s">
        <v>11</v>
      </c>
      <c r="C88" s="5">
        <v>72</v>
      </c>
      <c r="D88" s="5">
        <v>160</v>
      </c>
      <c r="E88" s="6">
        <v>560</v>
      </c>
    </row>
    <row r="89" spans="1:5" x14ac:dyDescent="0.25">
      <c r="A89" s="2"/>
      <c r="B89" s="4" t="s">
        <v>188</v>
      </c>
      <c r="C89" s="5">
        <v>56</v>
      </c>
      <c r="D89" s="5">
        <v>151</v>
      </c>
      <c r="E89" s="6">
        <v>528.5</v>
      </c>
    </row>
    <row r="90" spans="1:5" x14ac:dyDescent="0.25">
      <c r="A90" s="1"/>
      <c r="B90" t="s">
        <v>299</v>
      </c>
      <c r="C90">
        <v>2007</v>
      </c>
      <c r="D90">
        <v>79</v>
      </c>
      <c r="E90">
        <v>390</v>
      </c>
    </row>
    <row r="91" spans="1:5" x14ac:dyDescent="0.25">
      <c r="A91" s="2"/>
      <c r="B91" s="4" t="s">
        <v>74</v>
      </c>
      <c r="C91" s="4">
        <v>43</v>
      </c>
      <c r="D91" s="5">
        <v>163</v>
      </c>
      <c r="E91" s="6">
        <v>570.5</v>
      </c>
    </row>
    <row r="92" spans="1:5" x14ac:dyDescent="0.25">
      <c r="A92" s="3"/>
      <c r="B92" s="4" t="s">
        <v>133</v>
      </c>
      <c r="C92" s="5">
        <v>2006</v>
      </c>
      <c r="D92" s="5">
        <v>135</v>
      </c>
      <c r="E92" s="6">
        <v>472.5</v>
      </c>
    </row>
    <row r="93" spans="1:5" x14ac:dyDescent="0.25">
      <c r="A93" s="3"/>
      <c r="B93" s="4" t="s">
        <v>110</v>
      </c>
      <c r="C93" s="5">
        <v>2006</v>
      </c>
      <c r="D93" s="5">
        <v>117</v>
      </c>
      <c r="E93" s="6">
        <v>409.5</v>
      </c>
    </row>
    <row r="94" spans="1:5" x14ac:dyDescent="0.25">
      <c r="A94" s="3"/>
      <c r="B94" s="4" t="s">
        <v>194</v>
      </c>
      <c r="C94" s="5">
        <v>46</v>
      </c>
      <c r="D94" s="5">
        <v>157</v>
      </c>
      <c r="E94" s="6">
        <v>549.5</v>
      </c>
    </row>
    <row r="95" spans="1:5" x14ac:dyDescent="0.25">
      <c r="A95" s="1"/>
      <c r="B95" s="4" t="s">
        <v>171</v>
      </c>
      <c r="C95" s="5">
        <v>2007</v>
      </c>
      <c r="D95" s="5">
        <v>140</v>
      </c>
      <c r="E95" s="6">
        <v>490</v>
      </c>
    </row>
    <row r="96" spans="1:5" x14ac:dyDescent="0.25">
      <c r="A96" s="3"/>
      <c r="B96" t="s">
        <v>171</v>
      </c>
      <c r="C96">
        <v>2007</v>
      </c>
      <c r="D96">
        <v>78</v>
      </c>
      <c r="E96">
        <v>400</v>
      </c>
    </row>
    <row r="97" spans="1:5" x14ac:dyDescent="0.25">
      <c r="A97" s="1"/>
      <c r="B97" s="4" t="s">
        <v>137</v>
      </c>
      <c r="C97" s="5">
        <v>2002</v>
      </c>
      <c r="D97" s="5">
        <v>139</v>
      </c>
      <c r="E97" s="6">
        <v>486.5</v>
      </c>
    </row>
    <row r="98" spans="1:5" x14ac:dyDescent="0.25">
      <c r="A98" s="2"/>
      <c r="B98" s="4" t="s">
        <v>181</v>
      </c>
      <c r="C98" s="5">
        <v>54</v>
      </c>
      <c r="D98" s="5">
        <v>142</v>
      </c>
      <c r="E98" s="6">
        <v>497</v>
      </c>
    </row>
    <row r="99" spans="1:5" x14ac:dyDescent="0.25">
      <c r="A99" s="2"/>
      <c r="B99" s="4" t="s">
        <v>141</v>
      </c>
      <c r="C99" s="5">
        <v>2007</v>
      </c>
      <c r="D99" s="5">
        <v>142</v>
      </c>
      <c r="E99" s="6">
        <v>497</v>
      </c>
    </row>
    <row r="100" spans="1:5" x14ac:dyDescent="0.25">
      <c r="A100" s="1"/>
      <c r="B100" t="s">
        <v>292</v>
      </c>
      <c r="C100">
        <v>2007</v>
      </c>
      <c r="D100">
        <v>71</v>
      </c>
      <c r="E100">
        <v>470</v>
      </c>
    </row>
    <row r="101" spans="1:5" x14ac:dyDescent="0.25">
      <c r="A101" s="3"/>
      <c r="B101" s="4" t="s">
        <v>215</v>
      </c>
      <c r="C101" s="5">
        <v>93</v>
      </c>
      <c r="D101" s="5">
        <v>69</v>
      </c>
      <c r="E101" s="6">
        <v>241.5</v>
      </c>
    </row>
    <row r="102" spans="1:5" x14ac:dyDescent="0.25">
      <c r="A102" s="3"/>
      <c r="B102" s="4" t="s">
        <v>68</v>
      </c>
      <c r="C102" s="5">
        <v>58</v>
      </c>
      <c r="D102" s="5">
        <v>169</v>
      </c>
      <c r="E102" s="6">
        <v>591.5</v>
      </c>
    </row>
    <row r="103" spans="1:5" x14ac:dyDescent="0.25">
      <c r="A103" s="2"/>
      <c r="B103" s="4" t="s">
        <v>90</v>
      </c>
      <c r="C103" s="5">
        <v>47</v>
      </c>
      <c r="D103" s="5">
        <v>145</v>
      </c>
      <c r="E103" s="6">
        <v>507.5</v>
      </c>
    </row>
    <row r="104" spans="1:5" x14ac:dyDescent="0.25">
      <c r="A104" s="2"/>
      <c r="B104" s="4" t="s">
        <v>228</v>
      </c>
      <c r="C104" s="5">
        <v>78</v>
      </c>
      <c r="D104" s="5">
        <v>194</v>
      </c>
      <c r="E104" s="6">
        <v>679</v>
      </c>
    </row>
    <row r="105" spans="1:5" x14ac:dyDescent="0.25">
      <c r="A105" s="3"/>
      <c r="B105" t="s">
        <v>276</v>
      </c>
      <c r="C105">
        <v>1978</v>
      </c>
      <c r="D105">
        <v>34</v>
      </c>
    </row>
    <row r="106" spans="1:5" x14ac:dyDescent="0.25">
      <c r="A106" s="2"/>
      <c r="B106" s="4" t="s">
        <v>39</v>
      </c>
      <c r="C106" s="5">
        <v>63</v>
      </c>
      <c r="D106" s="5">
        <v>142</v>
      </c>
      <c r="E106" s="6">
        <v>497</v>
      </c>
    </row>
    <row r="107" spans="1:5" x14ac:dyDescent="0.25">
      <c r="A107" s="1"/>
      <c r="B107" s="4" t="s">
        <v>116</v>
      </c>
      <c r="C107" s="5">
        <v>2008</v>
      </c>
      <c r="D107" s="5">
        <v>121</v>
      </c>
      <c r="E107" s="6">
        <v>423.5</v>
      </c>
    </row>
    <row r="108" spans="1:5" x14ac:dyDescent="0.25">
      <c r="A108" s="3"/>
      <c r="B108" s="4" t="s">
        <v>34</v>
      </c>
      <c r="C108" s="5">
        <v>72</v>
      </c>
      <c r="D108" s="5">
        <v>146</v>
      </c>
      <c r="E108" s="6">
        <v>511</v>
      </c>
    </row>
    <row r="109" spans="1:5" x14ac:dyDescent="0.25">
      <c r="A109" s="3"/>
      <c r="B109" s="4" t="s">
        <v>218</v>
      </c>
      <c r="C109" s="5">
        <v>64</v>
      </c>
      <c r="D109" s="5">
        <v>112</v>
      </c>
      <c r="E109" s="6">
        <v>392</v>
      </c>
    </row>
    <row r="110" spans="1:5" x14ac:dyDescent="0.25">
      <c r="A110" s="2"/>
      <c r="B110" s="4" t="s">
        <v>84</v>
      </c>
      <c r="C110" s="5">
        <v>49</v>
      </c>
      <c r="D110" s="5">
        <v>149</v>
      </c>
      <c r="E110" s="6">
        <v>521.5</v>
      </c>
    </row>
    <row r="111" spans="1:5" x14ac:dyDescent="0.25">
      <c r="A111" s="2"/>
      <c r="B111" s="4" t="s">
        <v>62</v>
      </c>
      <c r="C111" s="5">
        <v>95</v>
      </c>
      <c r="D111" s="5">
        <v>101</v>
      </c>
      <c r="E111" s="6">
        <v>353.5</v>
      </c>
    </row>
    <row r="112" spans="1:5" x14ac:dyDescent="0.25">
      <c r="A112" s="1"/>
      <c r="B112" s="4" t="s">
        <v>128</v>
      </c>
      <c r="C112" s="5">
        <v>2003</v>
      </c>
      <c r="D112" s="5">
        <v>131</v>
      </c>
      <c r="E112" s="6">
        <v>458.5</v>
      </c>
    </row>
    <row r="113" spans="1:5" x14ac:dyDescent="0.25">
      <c r="A113" s="1"/>
      <c r="B113" s="4" t="s">
        <v>154</v>
      </c>
      <c r="C113" s="5">
        <v>2002</v>
      </c>
      <c r="D113" s="5">
        <v>157</v>
      </c>
      <c r="E113" s="6">
        <v>549.5</v>
      </c>
    </row>
    <row r="114" spans="1:5" x14ac:dyDescent="0.25">
      <c r="A114" s="2"/>
      <c r="B114" s="4" t="s">
        <v>236</v>
      </c>
      <c r="C114" s="5">
        <v>90</v>
      </c>
      <c r="D114" s="5">
        <v>171</v>
      </c>
      <c r="E114" s="6">
        <v>598.5</v>
      </c>
    </row>
    <row r="115" spans="1:5" x14ac:dyDescent="0.25">
      <c r="A115" s="1"/>
      <c r="B115" s="4" t="s">
        <v>25</v>
      </c>
      <c r="C115" s="5">
        <v>92</v>
      </c>
      <c r="D115" s="5">
        <v>153</v>
      </c>
      <c r="E115" s="6">
        <v>535.5</v>
      </c>
    </row>
    <row r="116" spans="1:5" x14ac:dyDescent="0.25">
      <c r="A116" s="1"/>
      <c r="B116" s="4" t="s">
        <v>55</v>
      </c>
      <c r="C116" s="5">
        <v>82</v>
      </c>
      <c r="D116" s="5">
        <v>125</v>
      </c>
      <c r="E116" s="6">
        <v>437.5</v>
      </c>
    </row>
    <row r="117" spans="1:5" x14ac:dyDescent="0.25">
      <c r="A117" s="3"/>
    </row>
    <row r="118" spans="1:5" x14ac:dyDescent="0.25">
      <c r="A118" s="1"/>
      <c r="B118" s="4" t="s">
        <v>101</v>
      </c>
      <c r="C118" s="5">
        <v>2007</v>
      </c>
      <c r="D118" s="5">
        <v>96</v>
      </c>
      <c r="E118" s="6">
        <v>336</v>
      </c>
    </row>
    <row r="119" spans="1:5" x14ac:dyDescent="0.25">
      <c r="A119" s="3"/>
      <c r="B119" s="4" t="s">
        <v>69</v>
      </c>
      <c r="C119" s="5">
        <v>60</v>
      </c>
      <c r="D119" s="5">
        <v>167</v>
      </c>
      <c r="E119" s="6">
        <v>584.5</v>
      </c>
    </row>
    <row r="120" spans="1:5" x14ac:dyDescent="0.25">
      <c r="A120" s="2"/>
      <c r="B120" s="4" t="s">
        <v>233</v>
      </c>
      <c r="C120" s="5">
        <v>92</v>
      </c>
      <c r="D120" s="5">
        <v>175</v>
      </c>
      <c r="E120" s="6">
        <v>612.5</v>
      </c>
    </row>
    <row r="121" spans="1:5" x14ac:dyDescent="0.25">
      <c r="A121" s="1"/>
    </row>
    <row r="122" spans="1:5" x14ac:dyDescent="0.25">
      <c r="A122" s="3"/>
      <c r="B122" s="4" t="s">
        <v>94</v>
      </c>
      <c r="C122" s="5">
        <v>58</v>
      </c>
      <c r="D122" s="5">
        <v>128</v>
      </c>
      <c r="E122" s="6">
        <v>448</v>
      </c>
    </row>
    <row r="123" spans="1:5" x14ac:dyDescent="0.25">
      <c r="A123" s="3"/>
      <c r="B123" s="4" t="s">
        <v>105</v>
      </c>
      <c r="C123" s="5">
        <v>2004</v>
      </c>
      <c r="D123" s="5">
        <v>110</v>
      </c>
      <c r="E123" s="6">
        <v>385</v>
      </c>
    </row>
    <row r="124" spans="1:5" x14ac:dyDescent="0.25">
      <c r="A124" s="3"/>
      <c r="B124" s="4" t="s">
        <v>97</v>
      </c>
      <c r="C124" s="5">
        <v>2006</v>
      </c>
      <c r="D124" s="5">
        <v>162</v>
      </c>
      <c r="E124" s="6">
        <v>567</v>
      </c>
    </row>
    <row r="125" spans="1:5" x14ac:dyDescent="0.25">
      <c r="A125" s="1"/>
      <c r="B125" s="4" t="s">
        <v>263</v>
      </c>
      <c r="C125" s="5">
        <v>86</v>
      </c>
      <c r="D125" s="5">
        <v>142</v>
      </c>
      <c r="E125" s="6">
        <v>497</v>
      </c>
    </row>
    <row r="126" spans="1:5" x14ac:dyDescent="0.25">
      <c r="A126" s="2"/>
      <c r="B126" s="4" t="s">
        <v>83</v>
      </c>
      <c r="C126" s="5">
        <v>55</v>
      </c>
      <c r="D126" s="5">
        <v>151</v>
      </c>
      <c r="E126" s="6">
        <v>528.5</v>
      </c>
    </row>
    <row r="127" spans="1:5" x14ac:dyDescent="0.25">
      <c r="A127" s="3"/>
      <c r="B127" s="4" t="s">
        <v>209</v>
      </c>
      <c r="C127" s="5">
        <v>52</v>
      </c>
      <c r="D127" s="5">
        <v>177</v>
      </c>
      <c r="E127" s="6">
        <v>619.5</v>
      </c>
    </row>
    <row r="128" spans="1:5" x14ac:dyDescent="0.25">
      <c r="A128" s="1"/>
      <c r="B128" s="4" t="s">
        <v>79</v>
      </c>
      <c r="C128" s="5">
        <v>46</v>
      </c>
      <c r="D128" s="5">
        <v>156</v>
      </c>
      <c r="E128" s="6">
        <v>546</v>
      </c>
    </row>
    <row r="129" spans="1:5" x14ac:dyDescent="0.25">
      <c r="A129" s="2"/>
      <c r="B129" s="4" t="s">
        <v>213</v>
      </c>
      <c r="C129" s="5">
        <v>52</v>
      </c>
      <c r="D129" s="5">
        <v>188</v>
      </c>
      <c r="E129" s="6">
        <v>658</v>
      </c>
    </row>
    <row r="130" spans="1:5" x14ac:dyDescent="0.25">
      <c r="A130" s="1"/>
      <c r="B130" s="4" t="s">
        <v>234</v>
      </c>
      <c r="C130" s="5">
        <v>62</v>
      </c>
      <c r="D130" s="5">
        <v>175</v>
      </c>
      <c r="E130" s="6">
        <v>612.5</v>
      </c>
    </row>
    <row r="131" spans="1:5" x14ac:dyDescent="0.25">
      <c r="A131" s="3"/>
      <c r="B131" s="4" t="s">
        <v>183</v>
      </c>
      <c r="C131" s="5">
        <v>59</v>
      </c>
      <c r="D131" s="5">
        <v>144</v>
      </c>
      <c r="E131" s="6">
        <v>504</v>
      </c>
    </row>
    <row r="132" spans="1:5" x14ac:dyDescent="0.25">
      <c r="A132" s="2"/>
      <c r="B132" s="4" t="s">
        <v>77</v>
      </c>
      <c r="C132" s="5">
        <v>59</v>
      </c>
      <c r="D132" s="5">
        <v>158</v>
      </c>
      <c r="E132" s="6">
        <v>553</v>
      </c>
    </row>
    <row r="133" spans="1:5" x14ac:dyDescent="0.25">
      <c r="A133" s="3"/>
      <c r="B133" s="4" t="s">
        <v>131</v>
      </c>
      <c r="C133" s="5">
        <v>2004</v>
      </c>
      <c r="D133" s="5">
        <v>132</v>
      </c>
      <c r="E133" s="6">
        <v>462</v>
      </c>
    </row>
    <row r="134" spans="1:5" x14ac:dyDescent="0.25">
      <c r="A134" s="2"/>
      <c r="B134" s="4" t="s">
        <v>78</v>
      </c>
      <c r="C134" s="5">
        <v>52</v>
      </c>
      <c r="D134" s="5">
        <v>156</v>
      </c>
      <c r="E134" s="6">
        <v>546</v>
      </c>
    </row>
    <row r="135" spans="1:5" x14ac:dyDescent="0.25">
      <c r="A135" s="3"/>
      <c r="B135" s="4" t="s">
        <v>75</v>
      </c>
      <c r="C135" s="5">
        <v>47</v>
      </c>
      <c r="D135" s="5">
        <v>160</v>
      </c>
      <c r="E135" s="6">
        <v>560</v>
      </c>
    </row>
    <row r="136" spans="1:5" x14ac:dyDescent="0.25">
      <c r="A136" s="1"/>
      <c r="B136" s="4" t="s">
        <v>175</v>
      </c>
      <c r="C136" s="5">
        <v>54</v>
      </c>
      <c r="D136" s="5">
        <v>130</v>
      </c>
      <c r="E136" s="6">
        <v>455</v>
      </c>
    </row>
    <row r="137" spans="1:5" x14ac:dyDescent="0.25">
      <c r="A137" s="1"/>
      <c r="B137" s="7" t="s">
        <v>174</v>
      </c>
      <c r="C137" s="8">
        <v>36</v>
      </c>
      <c r="D137" s="5">
        <v>94</v>
      </c>
      <c r="E137" s="6">
        <v>329</v>
      </c>
    </row>
    <row r="138" spans="1:5" x14ac:dyDescent="0.25">
      <c r="A138" s="1"/>
      <c r="B138" s="4" t="s">
        <v>179</v>
      </c>
      <c r="C138" s="5">
        <v>57</v>
      </c>
      <c r="D138" s="5">
        <v>139</v>
      </c>
      <c r="E138" s="6">
        <v>486.5</v>
      </c>
    </row>
    <row r="139" spans="1:5" x14ac:dyDescent="0.25">
      <c r="A139" s="3"/>
      <c r="B139" s="4" t="s">
        <v>176</v>
      </c>
      <c r="C139" s="5">
        <v>42</v>
      </c>
      <c r="D139" s="5">
        <v>133</v>
      </c>
      <c r="E139" s="6">
        <v>465.5</v>
      </c>
    </row>
    <row r="140" spans="1:5" x14ac:dyDescent="0.25">
      <c r="A140" s="2"/>
      <c r="B140" s="4" t="s">
        <v>187</v>
      </c>
      <c r="C140" s="5">
        <v>37</v>
      </c>
      <c r="D140" s="5">
        <v>149</v>
      </c>
      <c r="E140" s="6">
        <v>521.5</v>
      </c>
    </row>
    <row r="141" spans="1:5" x14ac:dyDescent="0.25">
      <c r="A141" s="2"/>
      <c r="B141" s="4" t="s">
        <v>203</v>
      </c>
      <c r="C141" s="5">
        <v>50</v>
      </c>
      <c r="D141" s="5">
        <v>171</v>
      </c>
      <c r="E141" s="6">
        <v>598.5</v>
      </c>
    </row>
    <row r="142" spans="1:5" x14ac:dyDescent="0.25">
      <c r="A142" s="1"/>
      <c r="B142" s="4" t="s">
        <v>257</v>
      </c>
      <c r="C142" s="5">
        <v>86</v>
      </c>
      <c r="D142" s="5">
        <v>146</v>
      </c>
      <c r="E142" s="6">
        <v>511</v>
      </c>
    </row>
    <row r="143" spans="1:5" x14ac:dyDescent="0.25">
      <c r="A143" s="2"/>
      <c r="B143" s="4" t="s">
        <v>258</v>
      </c>
      <c r="C143" s="5">
        <v>84</v>
      </c>
      <c r="D143" s="5">
        <v>146</v>
      </c>
      <c r="E143" s="6">
        <v>511</v>
      </c>
    </row>
    <row r="144" spans="1:5" x14ac:dyDescent="0.25">
      <c r="A144" s="3"/>
      <c r="B144" s="4" t="s">
        <v>170</v>
      </c>
      <c r="C144" s="5">
        <v>2004</v>
      </c>
      <c r="D144" s="5">
        <v>139</v>
      </c>
      <c r="E144" s="6">
        <v>486.5</v>
      </c>
    </row>
    <row r="145" spans="1:6" x14ac:dyDescent="0.25">
      <c r="A145" s="3"/>
      <c r="B145" s="12" t="s">
        <v>170</v>
      </c>
      <c r="C145" s="13">
        <v>2004</v>
      </c>
      <c r="D145" s="13">
        <v>43</v>
      </c>
      <c r="E145" s="14">
        <v>750</v>
      </c>
    </row>
    <row r="146" spans="1:6" x14ac:dyDescent="0.25">
      <c r="A146" s="3"/>
      <c r="B146" s="4" t="s">
        <v>98</v>
      </c>
      <c r="C146" s="5">
        <v>2005</v>
      </c>
      <c r="D146" s="5">
        <v>166</v>
      </c>
      <c r="E146" s="6">
        <v>581</v>
      </c>
    </row>
    <row r="147" spans="1:6" x14ac:dyDescent="0.25">
      <c r="A147" s="3"/>
      <c r="B147" s="12" t="s">
        <v>98</v>
      </c>
      <c r="C147" s="13">
        <v>2005</v>
      </c>
      <c r="D147" s="13">
        <v>53</v>
      </c>
      <c r="E147" s="14">
        <v>650</v>
      </c>
    </row>
    <row r="148" spans="1:6" x14ac:dyDescent="0.25">
      <c r="A148" s="1"/>
      <c r="B148" s="4" t="s">
        <v>256</v>
      </c>
      <c r="C148" s="5">
        <v>66</v>
      </c>
      <c r="D148" s="5">
        <v>146</v>
      </c>
      <c r="E148" s="6">
        <v>511</v>
      </c>
    </row>
    <row r="149" spans="1:6" x14ac:dyDescent="0.25">
      <c r="A149" s="13"/>
      <c r="B149" s="14" t="s">
        <v>256</v>
      </c>
      <c r="C149" s="13">
        <v>1966</v>
      </c>
      <c r="D149" s="13">
        <v>42</v>
      </c>
      <c r="E149" s="14">
        <v>760</v>
      </c>
      <c r="F149" s="14"/>
    </row>
    <row r="150" spans="1:6" x14ac:dyDescent="0.25">
      <c r="A150" s="1"/>
      <c r="B150" s="4" t="s">
        <v>31</v>
      </c>
      <c r="C150" s="5">
        <v>70</v>
      </c>
      <c r="D150" s="5">
        <v>149</v>
      </c>
      <c r="E150" s="6">
        <v>521.5</v>
      </c>
    </row>
    <row r="151" spans="1:6" x14ac:dyDescent="0.25">
      <c r="A151" s="1"/>
      <c r="B151" s="12" t="s">
        <v>31</v>
      </c>
      <c r="C151" s="13">
        <v>1970</v>
      </c>
      <c r="D151" s="13">
        <v>52</v>
      </c>
      <c r="E151" s="14">
        <v>660</v>
      </c>
    </row>
    <row r="152" spans="1:6" x14ac:dyDescent="0.25">
      <c r="A152" s="2"/>
      <c r="B152" s="4" t="s">
        <v>249</v>
      </c>
      <c r="C152" s="5">
        <v>87</v>
      </c>
      <c r="D152" s="5">
        <v>155</v>
      </c>
      <c r="E152" s="6">
        <v>542.5</v>
      </c>
    </row>
    <row r="153" spans="1:6" x14ac:dyDescent="0.25">
      <c r="A153" s="3"/>
      <c r="B153" t="s">
        <v>297</v>
      </c>
      <c r="C153">
        <v>2009</v>
      </c>
      <c r="D153">
        <v>78</v>
      </c>
      <c r="E153">
        <v>400</v>
      </c>
    </row>
    <row r="154" spans="1:6" x14ac:dyDescent="0.25">
      <c r="A154" s="3"/>
      <c r="B154" s="4" t="s">
        <v>111</v>
      </c>
      <c r="C154" s="5">
        <v>2008</v>
      </c>
      <c r="D154" s="5">
        <v>117</v>
      </c>
      <c r="E154" s="6">
        <v>409.5</v>
      </c>
    </row>
    <row r="155" spans="1:6" x14ac:dyDescent="0.25">
      <c r="A155" s="3"/>
      <c r="B155" s="4" t="s">
        <v>123</v>
      </c>
      <c r="C155" s="5">
        <v>2003</v>
      </c>
      <c r="D155" s="5">
        <v>124</v>
      </c>
      <c r="E155" s="6">
        <v>434</v>
      </c>
    </row>
    <row r="156" spans="1:6" x14ac:dyDescent="0.25">
      <c r="A156" s="3"/>
      <c r="B156" s="4" t="s">
        <v>1</v>
      </c>
      <c r="C156" s="5">
        <v>91</v>
      </c>
      <c r="D156" s="5">
        <v>186</v>
      </c>
      <c r="E156" s="6">
        <v>651</v>
      </c>
    </row>
    <row r="157" spans="1:6" x14ac:dyDescent="0.25">
      <c r="A157" s="2"/>
      <c r="B157" s="4" t="s">
        <v>173</v>
      </c>
      <c r="C157" s="5">
        <v>2007</v>
      </c>
      <c r="D157" s="5">
        <v>174</v>
      </c>
      <c r="E157" s="6">
        <v>609</v>
      </c>
    </row>
    <row r="158" spans="1:6" x14ac:dyDescent="0.25">
      <c r="A158" s="3"/>
      <c r="B158" t="s">
        <v>173</v>
      </c>
      <c r="C158">
        <v>2007</v>
      </c>
      <c r="D158">
        <v>76</v>
      </c>
      <c r="E158">
        <v>420</v>
      </c>
    </row>
    <row r="159" spans="1:6" x14ac:dyDescent="0.25">
      <c r="A159" s="1"/>
      <c r="B159" s="4" t="s">
        <v>65</v>
      </c>
      <c r="C159" s="5">
        <v>43</v>
      </c>
      <c r="D159" s="5">
        <v>171</v>
      </c>
      <c r="E159" s="6">
        <v>598.5</v>
      </c>
    </row>
    <row r="160" spans="1:6" x14ac:dyDescent="0.25">
      <c r="A160" s="1"/>
      <c r="B160" s="4" t="s">
        <v>100</v>
      </c>
      <c r="C160" s="5">
        <v>2008</v>
      </c>
      <c r="D160" s="5">
        <v>93</v>
      </c>
      <c r="E160" s="6">
        <v>325.5</v>
      </c>
    </row>
    <row r="161" spans="1:5" x14ac:dyDescent="0.25">
      <c r="A161" s="1"/>
      <c r="B161" s="4" t="s">
        <v>24</v>
      </c>
      <c r="C161" s="5">
        <v>76</v>
      </c>
      <c r="D161" s="5">
        <v>154</v>
      </c>
      <c r="E161" s="6">
        <v>539</v>
      </c>
    </row>
    <row r="162" spans="1:5" x14ac:dyDescent="0.25">
      <c r="A162" s="1"/>
      <c r="B162" s="4" t="s">
        <v>99</v>
      </c>
      <c r="C162" s="5">
        <v>2007</v>
      </c>
      <c r="D162" s="5">
        <v>83</v>
      </c>
      <c r="E162" s="6">
        <v>290.5</v>
      </c>
    </row>
    <row r="163" spans="1:5" x14ac:dyDescent="0.25">
      <c r="A163" s="3"/>
      <c r="B163" s="4" t="s">
        <v>149</v>
      </c>
      <c r="C163" s="5">
        <v>2006</v>
      </c>
      <c r="D163" s="5">
        <v>147</v>
      </c>
      <c r="E163" s="6">
        <v>514.5</v>
      </c>
    </row>
    <row r="164" spans="1:5" x14ac:dyDescent="0.25">
      <c r="A164" s="1"/>
      <c r="B164" s="4" t="s">
        <v>226</v>
      </c>
      <c r="C164" s="5">
        <v>65</v>
      </c>
      <c r="D164" s="5">
        <v>201</v>
      </c>
      <c r="E164" s="6">
        <v>703.5</v>
      </c>
    </row>
    <row r="165" spans="1:5" x14ac:dyDescent="0.25">
      <c r="A165" s="3"/>
      <c r="B165" s="4" t="s">
        <v>0</v>
      </c>
      <c r="C165" s="5">
        <v>97</v>
      </c>
      <c r="D165" s="5">
        <v>190</v>
      </c>
      <c r="E165" s="6">
        <v>665</v>
      </c>
    </row>
    <row r="166" spans="1:5" x14ac:dyDescent="0.25">
      <c r="A166" s="1"/>
      <c r="B166" s="4" t="s">
        <v>2</v>
      </c>
      <c r="C166" s="5">
        <v>69</v>
      </c>
      <c r="D166" s="5">
        <v>183</v>
      </c>
      <c r="E166" s="6">
        <v>640.5</v>
      </c>
    </row>
    <row r="167" spans="1:5" x14ac:dyDescent="0.25">
      <c r="A167" s="1"/>
      <c r="B167" s="4" t="s">
        <v>46</v>
      </c>
      <c r="C167" s="5">
        <v>90</v>
      </c>
      <c r="D167" s="5">
        <v>137</v>
      </c>
      <c r="E167" s="6">
        <v>479.5</v>
      </c>
    </row>
    <row r="168" spans="1:5" x14ac:dyDescent="0.25">
      <c r="A168" s="1"/>
      <c r="B168" s="4" t="s">
        <v>89</v>
      </c>
      <c r="C168" s="5">
        <v>35</v>
      </c>
      <c r="D168" s="5">
        <v>147</v>
      </c>
      <c r="E168" s="6">
        <v>514.5</v>
      </c>
    </row>
    <row r="169" spans="1:5" x14ac:dyDescent="0.25">
      <c r="A169" s="2"/>
      <c r="B169" t="s">
        <v>300</v>
      </c>
      <c r="C169">
        <v>2007</v>
      </c>
      <c r="D169">
        <v>80</v>
      </c>
      <c r="E169">
        <v>380</v>
      </c>
    </row>
    <row r="170" spans="1:5" x14ac:dyDescent="0.25">
      <c r="A170" s="3"/>
      <c r="B170" s="4" t="s">
        <v>146</v>
      </c>
      <c r="C170" s="5">
        <v>2001</v>
      </c>
      <c r="D170" s="5">
        <v>146</v>
      </c>
      <c r="E170" s="6">
        <v>511</v>
      </c>
    </row>
    <row r="171" spans="1:5" x14ac:dyDescent="0.25">
      <c r="A171" s="1"/>
      <c r="B171" s="4" t="s">
        <v>108</v>
      </c>
      <c r="C171" s="5">
        <v>2008</v>
      </c>
      <c r="D171" s="5">
        <v>113</v>
      </c>
      <c r="E171" s="6">
        <v>395.5</v>
      </c>
    </row>
    <row r="172" spans="1:5" x14ac:dyDescent="0.25">
      <c r="A172" s="1"/>
      <c r="B172" s="4" t="s">
        <v>160</v>
      </c>
      <c r="C172" s="5">
        <v>2007</v>
      </c>
      <c r="D172" s="5">
        <v>106</v>
      </c>
      <c r="E172" s="6">
        <v>371</v>
      </c>
    </row>
    <row r="173" spans="1:5" x14ac:dyDescent="0.25">
      <c r="A173" s="2"/>
      <c r="B173" t="s">
        <v>160</v>
      </c>
      <c r="C173">
        <v>2007</v>
      </c>
      <c r="D173">
        <v>71</v>
      </c>
      <c r="E173">
        <v>470</v>
      </c>
    </row>
    <row r="174" spans="1:5" x14ac:dyDescent="0.25">
      <c r="A174" s="3"/>
      <c r="B174" s="4" t="s">
        <v>229</v>
      </c>
      <c r="C174" s="5">
        <v>69</v>
      </c>
      <c r="D174" s="5">
        <v>191</v>
      </c>
      <c r="E174" s="6">
        <v>668.5</v>
      </c>
    </row>
    <row r="175" spans="1:5" x14ac:dyDescent="0.25">
      <c r="A175" s="3"/>
      <c r="B175" s="4" t="s">
        <v>48</v>
      </c>
      <c r="C175" s="5">
        <v>97</v>
      </c>
      <c r="D175" s="5">
        <v>135</v>
      </c>
      <c r="E175" s="6">
        <v>472.5</v>
      </c>
    </row>
    <row r="176" spans="1:5" x14ac:dyDescent="0.25">
      <c r="A176" s="1"/>
      <c r="B176" s="4" t="s">
        <v>250</v>
      </c>
      <c r="C176" s="5">
        <v>76</v>
      </c>
      <c r="D176" s="5">
        <v>155</v>
      </c>
      <c r="E176" s="6">
        <v>542.5</v>
      </c>
    </row>
    <row r="177" spans="1:5" x14ac:dyDescent="0.25">
      <c r="A177" s="1"/>
      <c r="B177" s="4" t="s">
        <v>12</v>
      </c>
      <c r="C177" s="5">
        <v>90</v>
      </c>
      <c r="D177" s="5">
        <v>160</v>
      </c>
      <c r="E177" s="6">
        <v>560</v>
      </c>
    </row>
    <row r="178" spans="1:5" x14ac:dyDescent="0.25">
      <c r="A178" s="1"/>
      <c r="B178" s="4" t="s">
        <v>4</v>
      </c>
      <c r="C178" s="5">
        <v>65</v>
      </c>
      <c r="D178" s="5">
        <v>165</v>
      </c>
      <c r="E178" s="6">
        <v>577.5</v>
      </c>
    </row>
    <row r="179" spans="1:5" x14ac:dyDescent="0.25">
      <c r="A179" s="1"/>
      <c r="B179" s="4" t="s">
        <v>72</v>
      </c>
      <c r="C179" s="5">
        <v>52</v>
      </c>
      <c r="D179" s="5">
        <v>164</v>
      </c>
      <c r="E179" s="6">
        <v>574</v>
      </c>
    </row>
    <row r="180" spans="1:5" x14ac:dyDescent="0.25">
      <c r="A180" s="2"/>
      <c r="B180" s="4" t="s">
        <v>159</v>
      </c>
      <c r="C180" s="5">
        <v>2007</v>
      </c>
      <c r="D180" s="5">
        <v>103</v>
      </c>
      <c r="E180" s="6">
        <v>360.5</v>
      </c>
    </row>
    <row r="181" spans="1:5" x14ac:dyDescent="0.25">
      <c r="A181" s="1"/>
      <c r="B181" t="s">
        <v>159</v>
      </c>
      <c r="C181">
        <v>2007</v>
      </c>
      <c r="D181">
        <v>67</v>
      </c>
      <c r="E181">
        <v>510</v>
      </c>
    </row>
    <row r="182" spans="1:5" x14ac:dyDescent="0.25">
      <c r="A182" s="3"/>
      <c r="B182" s="4" t="s">
        <v>16</v>
      </c>
      <c r="C182" s="5">
        <v>98</v>
      </c>
      <c r="D182" s="5">
        <v>157</v>
      </c>
      <c r="E182" s="6">
        <v>549.5</v>
      </c>
    </row>
    <row r="183" spans="1:5" x14ac:dyDescent="0.25">
      <c r="A183" s="1"/>
      <c r="B183" s="4" t="s">
        <v>151</v>
      </c>
      <c r="C183" s="5">
        <v>2004</v>
      </c>
      <c r="D183" s="5">
        <v>150</v>
      </c>
      <c r="E183" s="6">
        <v>525</v>
      </c>
    </row>
    <row r="184" spans="1:5" x14ac:dyDescent="0.25">
      <c r="A184" s="3"/>
      <c r="B184" s="4" t="s">
        <v>247</v>
      </c>
      <c r="C184" s="5">
        <v>75</v>
      </c>
      <c r="D184" s="5">
        <v>159</v>
      </c>
      <c r="E184" s="6">
        <v>556.5</v>
      </c>
    </row>
    <row r="185" spans="1:5" x14ac:dyDescent="0.25">
      <c r="A185" s="1"/>
      <c r="B185" s="4" t="s">
        <v>102</v>
      </c>
      <c r="C185" s="5">
        <v>2005</v>
      </c>
      <c r="D185" s="5">
        <v>97</v>
      </c>
      <c r="E185" s="6">
        <v>339.5</v>
      </c>
    </row>
    <row r="186" spans="1:5" x14ac:dyDescent="0.25">
      <c r="A186" s="1"/>
      <c r="B186" s="4" t="s">
        <v>161</v>
      </c>
      <c r="C186" s="5">
        <v>2004</v>
      </c>
      <c r="D186" s="5">
        <v>106</v>
      </c>
      <c r="E186" s="6">
        <v>371</v>
      </c>
    </row>
    <row r="187" spans="1:5" x14ac:dyDescent="0.25">
      <c r="A187" s="3"/>
      <c r="B187" s="4" t="s">
        <v>220</v>
      </c>
      <c r="C187" s="5">
        <v>70</v>
      </c>
      <c r="D187" s="5">
        <v>119</v>
      </c>
      <c r="E187" s="6">
        <v>416.5</v>
      </c>
    </row>
    <row r="188" spans="1:5" x14ac:dyDescent="0.25">
      <c r="A188" s="1"/>
      <c r="B188" s="4" t="s">
        <v>66</v>
      </c>
      <c r="C188" s="5">
        <v>39</v>
      </c>
      <c r="D188" s="5">
        <v>170</v>
      </c>
      <c r="E188" s="6">
        <v>595</v>
      </c>
    </row>
    <row r="189" spans="1:5" x14ac:dyDescent="0.25">
      <c r="A189" s="1"/>
      <c r="B189" s="4" t="s">
        <v>22</v>
      </c>
      <c r="C189" s="5">
        <v>83</v>
      </c>
      <c r="D189" s="5">
        <v>154</v>
      </c>
      <c r="E189" s="6">
        <v>539</v>
      </c>
    </row>
    <row r="190" spans="1:5" x14ac:dyDescent="0.25">
      <c r="A190" s="1"/>
      <c r="B190" s="4" t="s">
        <v>57</v>
      </c>
      <c r="C190" s="5">
        <v>83</v>
      </c>
      <c r="D190" s="5">
        <v>119</v>
      </c>
      <c r="E190" s="6">
        <v>416.5</v>
      </c>
    </row>
    <row r="191" spans="1:5" x14ac:dyDescent="0.25">
      <c r="A191" s="3"/>
      <c r="B191" s="4" t="s">
        <v>158</v>
      </c>
      <c r="C191" s="5">
        <v>2007</v>
      </c>
      <c r="D191" s="5">
        <v>102</v>
      </c>
      <c r="E191" s="6">
        <v>357</v>
      </c>
    </row>
    <row r="192" spans="1:5" x14ac:dyDescent="0.25">
      <c r="A192" s="3"/>
      <c r="B192" t="s">
        <v>286</v>
      </c>
      <c r="C192">
        <v>2006</v>
      </c>
      <c r="D192">
        <v>63</v>
      </c>
      <c r="E192">
        <v>550</v>
      </c>
    </row>
    <row r="193" spans="1:5" x14ac:dyDescent="0.25">
      <c r="A193" s="1"/>
      <c r="B193" s="4" t="s">
        <v>107</v>
      </c>
      <c r="C193" s="5">
        <v>2006</v>
      </c>
      <c r="D193" s="5">
        <v>112</v>
      </c>
      <c r="E193" s="6">
        <v>392</v>
      </c>
    </row>
    <row r="194" spans="1:5" x14ac:dyDescent="0.25">
      <c r="A194" s="1"/>
      <c r="B194" s="4" t="s">
        <v>5</v>
      </c>
      <c r="C194" s="5">
        <v>95</v>
      </c>
      <c r="D194" s="5">
        <v>164</v>
      </c>
      <c r="E194" s="6">
        <v>574</v>
      </c>
    </row>
    <row r="195" spans="1:5" x14ac:dyDescent="0.25">
      <c r="A195" s="1"/>
      <c r="B195" s="4" t="s">
        <v>28</v>
      </c>
      <c r="C195" s="5">
        <v>63</v>
      </c>
      <c r="D195" s="5">
        <v>151</v>
      </c>
      <c r="E195" s="6">
        <v>528.5</v>
      </c>
    </row>
    <row r="196" spans="1:5" x14ac:dyDescent="0.25">
      <c r="A196" s="3"/>
      <c r="B196" s="4" t="s">
        <v>118</v>
      </c>
      <c r="C196" s="5">
        <v>2008</v>
      </c>
      <c r="D196" s="5">
        <v>122</v>
      </c>
      <c r="E196" s="6">
        <v>427</v>
      </c>
    </row>
    <row r="197" spans="1:5" x14ac:dyDescent="0.25">
      <c r="A197" s="1"/>
      <c r="B197" t="s">
        <v>301</v>
      </c>
      <c r="C197">
        <v>2008</v>
      </c>
      <c r="D197">
        <v>83</v>
      </c>
      <c r="E197">
        <v>350</v>
      </c>
    </row>
    <row r="198" spans="1:5" x14ac:dyDescent="0.25">
      <c r="A198" s="1"/>
      <c r="B198" s="4" t="s">
        <v>260</v>
      </c>
      <c r="C198" s="5">
        <v>75</v>
      </c>
      <c r="D198" s="5">
        <v>144</v>
      </c>
      <c r="E198" s="6">
        <v>504</v>
      </c>
    </row>
    <row r="199" spans="1:5" x14ac:dyDescent="0.25">
      <c r="A199" s="3"/>
      <c r="B199" s="4" t="s">
        <v>275</v>
      </c>
      <c r="C199" s="5">
        <v>90</v>
      </c>
      <c r="D199" s="5">
        <v>130</v>
      </c>
      <c r="E199" s="6">
        <v>455</v>
      </c>
    </row>
    <row r="200" spans="1:5" x14ac:dyDescent="0.25">
      <c r="A200" s="2"/>
      <c r="B200" s="4" t="s">
        <v>227</v>
      </c>
      <c r="C200" s="5">
        <v>69</v>
      </c>
      <c r="D200" s="5">
        <v>194</v>
      </c>
      <c r="E200" s="6">
        <v>679</v>
      </c>
    </row>
    <row r="201" spans="1:5" x14ac:dyDescent="0.25">
      <c r="A201" s="1"/>
      <c r="B201" s="4" t="s">
        <v>53</v>
      </c>
      <c r="C201" s="5">
        <v>67</v>
      </c>
      <c r="D201" s="5">
        <v>127</v>
      </c>
      <c r="E201" s="6">
        <v>444.5</v>
      </c>
    </row>
    <row r="202" spans="1:5" x14ac:dyDescent="0.25">
      <c r="A202" s="3"/>
      <c r="B202" s="4" t="s">
        <v>198</v>
      </c>
      <c r="C202" s="5">
        <v>42</v>
      </c>
      <c r="D202" s="5">
        <v>161</v>
      </c>
      <c r="E202" s="6">
        <v>563.5</v>
      </c>
    </row>
    <row r="203" spans="1:5" x14ac:dyDescent="0.25">
      <c r="A203" s="1"/>
      <c r="B203" t="s">
        <v>305</v>
      </c>
      <c r="C203">
        <v>2009</v>
      </c>
      <c r="D203">
        <v>90</v>
      </c>
      <c r="E203">
        <v>280</v>
      </c>
    </row>
    <row r="204" spans="1:5" x14ac:dyDescent="0.25">
      <c r="A204" s="1"/>
      <c r="B204" s="4" t="s">
        <v>223</v>
      </c>
      <c r="C204" s="4">
        <v>1964</v>
      </c>
      <c r="D204" s="5">
        <v>123</v>
      </c>
      <c r="E204" s="5">
        <v>430.5</v>
      </c>
    </row>
    <row r="205" spans="1:5" x14ac:dyDescent="0.25">
      <c r="A205" s="1"/>
      <c r="B205" s="4" t="s">
        <v>169</v>
      </c>
      <c r="C205" s="5">
        <v>2005</v>
      </c>
      <c r="D205" s="5">
        <v>134</v>
      </c>
      <c r="E205" s="6">
        <v>469</v>
      </c>
    </row>
    <row r="206" spans="1:5" x14ac:dyDescent="0.25">
      <c r="A206" s="3"/>
      <c r="B206" t="s">
        <v>169</v>
      </c>
      <c r="C206">
        <v>2005</v>
      </c>
      <c r="D206">
        <v>65</v>
      </c>
      <c r="E206">
        <v>530</v>
      </c>
    </row>
    <row r="207" spans="1:5" x14ac:dyDescent="0.25">
      <c r="A207" s="1"/>
      <c r="B207" s="4" t="s">
        <v>127</v>
      </c>
      <c r="C207" s="5">
        <v>2007</v>
      </c>
      <c r="D207" s="5">
        <v>130</v>
      </c>
      <c r="E207" s="6">
        <v>455</v>
      </c>
    </row>
    <row r="208" spans="1:5" x14ac:dyDescent="0.25">
      <c r="A208" s="3"/>
      <c r="B208" s="4" t="s">
        <v>40</v>
      </c>
      <c r="C208" s="5">
        <v>69</v>
      </c>
      <c r="D208" s="5">
        <v>141</v>
      </c>
      <c r="E208" s="6">
        <v>493.5</v>
      </c>
    </row>
    <row r="209" spans="1:5" x14ac:dyDescent="0.25">
      <c r="A209" s="2"/>
      <c r="B209" s="4" t="s">
        <v>163</v>
      </c>
      <c r="C209" s="5">
        <v>2005</v>
      </c>
      <c r="D209" s="5">
        <v>113</v>
      </c>
      <c r="E209" s="6">
        <v>395.5</v>
      </c>
    </row>
    <row r="210" spans="1:5" x14ac:dyDescent="0.25">
      <c r="A210" s="1"/>
      <c r="B210" s="4" t="s">
        <v>150</v>
      </c>
      <c r="C210" s="5">
        <v>2004</v>
      </c>
      <c r="D210" s="5">
        <v>148</v>
      </c>
      <c r="E210" s="6">
        <v>518</v>
      </c>
    </row>
    <row r="211" spans="1:5" x14ac:dyDescent="0.25">
      <c r="A211" s="3"/>
      <c r="B211" s="4" t="s">
        <v>43</v>
      </c>
      <c r="C211" s="5">
        <v>68</v>
      </c>
      <c r="D211" s="5">
        <v>140</v>
      </c>
      <c r="E211" s="6">
        <v>490</v>
      </c>
    </row>
    <row r="212" spans="1:5" x14ac:dyDescent="0.25">
      <c r="A212" s="3"/>
      <c r="B212" t="s">
        <v>43</v>
      </c>
      <c r="C212">
        <v>1968</v>
      </c>
      <c r="D212">
        <v>69</v>
      </c>
      <c r="E212">
        <v>490</v>
      </c>
    </row>
    <row r="213" spans="1:5" x14ac:dyDescent="0.25">
      <c r="A213" s="1"/>
      <c r="B213" s="4" t="s">
        <v>271</v>
      </c>
      <c r="C213" s="5">
        <v>74</v>
      </c>
      <c r="D213" s="5">
        <v>134</v>
      </c>
      <c r="E213" s="6">
        <v>469</v>
      </c>
    </row>
    <row r="214" spans="1:5" x14ac:dyDescent="0.25">
      <c r="A214" s="1"/>
      <c r="B214" s="4" t="s">
        <v>224</v>
      </c>
      <c r="C214" s="5">
        <v>97</v>
      </c>
      <c r="D214" s="5">
        <v>125</v>
      </c>
      <c r="E214" s="6">
        <v>437.5</v>
      </c>
    </row>
    <row r="215" spans="1:5" x14ac:dyDescent="0.25">
      <c r="A215" s="1"/>
      <c r="B215" s="4" t="s">
        <v>241</v>
      </c>
      <c r="C215" s="5">
        <v>93</v>
      </c>
      <c r="D215" s="5">
        <v>163</v>
      </c>
      <c r="E215" s="6">
        <v>570.5</v>
      </c>
    </row>
    <row r="216" spans="1:5" x14ac:dyDescent="0.25">
      <c r="A216" s="3"/>
      <c r="B216" t="s">
        <v>279</v>
      </c>
      <c r="C216">
        <v>1993</v>
      </c>
      <c r="D216">
        <v>49</v>
      </c>
      <c r="E216">
        <v>690</v>
      </c>
    </row>
    <row r="217" spans="1:5" x14ac:dyDescent="0.25">
      <c r="A217" s="3"/>
      <c r="B217" s="4" t="s">
        <v>27</v>
      </c>
      <c r="C217" s="5">
        <v>90</v>
      </c>
      <c r="D217" s="5">
        <v>152</v>
      </c>
      <c r="E217" s="6">
        <v>532</v>
      </c>
    </row>
    <row r="218" spans="1:5" x14ac:dyDescent="0.25">
      <c r="A218" s="3"/>
      <c r="B218" s="4" t="s">
        <v>185</v>
      </c>
      <c r="C218" s="5">
        <v>60</v>
      </c>
      <c r="D218" s="5">
        <v>148</v>
      </c>
      <c r="E218" s="6">
        <v>518</v>
      </c>
    </row>
    <row r="219" spans="1:5" x14ac:dyDescent="0.25">
      <c r="A219" s="3"/>
      <c r="B219" s="4" t="s">
        <v>9</v>
      </c>
      <c r="C219" s="5">
        <v>96</v>
      </c>
      <c r="D219" s="5">
        <v>162</v>
      </c>
      <c r="E219" s="6">
        <v>567</v>
      </c>
    </row>
    <row r="220" spans="1:5" x14ac:dyDescent="0.25">
      <c r="A220" s="1"/>
      <c r="B220" s="4" t="s">
        <v>212</v>
      </c>
      <c r="C220" s="5">
        <v>58</v>
      </c>
      <c r="D220" s="5">
        <v>183</v>
      </c>
      <c r="E220" s="6">
        <v>640.5</v>
      </c>
    </row>
    <row r="221" spans="1:5" x14ac:dyDescent="0.25">
      <c r="A221" s="3"/>
      <c r="B221" s="4" t="s">
        <v>67</v>
      </c>
      <c r="C221" s="5">
        <v>59</v>
      </c>
      <c r="D221" s="5">
        <v>170</v>
      </c>
      <c r="E221" s="6">
        <v>595</v>
      </c>
    </row>
    <row r="222" spans="1:5" x14ac:dyDescent="0.25">
      <c r="A222" s="3"/>
      <c r="B222" s="4" t="s">
        <v>125</v>
      </c>
      <c r="C222" s="5">
        <v>2005</v>
      </c>
      <c r="D222" s="5">
        <v>126</v>
      </c>
      <c r="E222" s="6">
        <v>441</v>
      </c>
    </row>
    <row r="223" spans="1:5" x14ac:dyDescent="0.25">
      <c r="A223" s="1"/>
      <c r="B223" s="4" t="s">
        <v>253</v>
      </c>
      <c r="C223" s="5">
        <v>91</v>
      </c>
      <c r="D223" s="5">
        <v>147</v>
      </c>
      <c r="E223" s="6">
        <v>514.5</v>
      </c>
    </row>
    <row r="224" spans="1:5" x14ac:dyDescent="0.25">
      <c r="A224" s="2"/>
      <c r="B224" s="4" t="s">
        <v>225</v>
      </c>
      <c r="C224" s="5">
        <v>90</v>
      </c>
      <c r="D224" s="5">
        <v>129</v>
      </c>
      <c r="E224" s="6">
        <v>451.5</v>
      </c>
    </row>
    <row r="225" spans="1:5" x14ac:dyDescent="0.25">
      <c r="A225" s="1"/>
      <c r="B225" s="4" t="s">
        <v>272</v>
      </c>
      <c r="C225" s="5">
        <v>97</v>
      </c>
      <c r="D225" s="5">
        <v>132</v>
      </c>
      <c r="E225" s="6">
        <v>462</v>
      </c>
    </row>
    <row r="226" spans="1:5" x14ac:dyDescent="0.25">
      <c r="A226" s="1"/>
      <c r="B226" s="4" t="s">
        <v>63</v>
      </c>
      <c r="C226" s="5">
        <v>89</v>
      </c>
      <c r="D226" s="5">
        <v>90</v>
      </c>
      <c r="E226" s="6">
        <v>315</v>
      </c>
    </row>
    <row r="227" spans="1:5" x14ac:dyDescent="0.25">
      <c r="A227" s="3"/>
      <c r="B227" s="4" t="s">
        <v>221</v>
      </c>
      <c r="C227" s="5">
        <v>87</v>
      </c>
      <c r="D227" s="5">
        <v>121</v>
      </c>
      <c r="E227" s="6">
        <v>423.5</v>
      </c>
    </row>
    <row r="228" spans="1:5" x14ac:dyDescent="0.25">
      <c r="A228" s="1"/>
      <c r="B228" s="4" t="s">
        <v>144</v>
      </c>
      <c r="C228" s="5">
        <v>2005</v>
      </c>
      <c r="D228" s="5">
        <v>144</v>
      </c>
      <c r="E228" s="6">
        <v>504</v>
      </c>
    </row>
    <row r="229" spans="1:5" x14ac:dyDescent="0.25">
      <c r="A229" s="1"/>
      <c r="B229" t="s">
        <v>144</v>
      </c>
      <c r="C229">
        <v>2005</v>
      </c>
      <c r="D229">
        <v>58</v>
      </c>
      <c r="E229">
        <v>600</v>
      </c>
    </row>
    <row r="230" spans="1:5" x14ac:dyDescent="0.25">
      <c r="A230" s="3"/>
      <c r="B230" s="4" t="s">
        <v>152</v>
      </c>
      <c r="C230" s="5">
        <v>2002</v>
      </c>
      <c r="D230" s="5">
        <v>151</v>
      </c>
      <c r="E230" s="6">
        <v>528.5</v>
      </c>
    </row>
    <row r="231" spans="1:5" x14ac:dyDescent="0.25">
      <c r="A231" s="3"/>
      <c r="B231" s="4" t="s">
        <v>132</v>
      </c>
      <c r="C231" s="5">
        <v>2000</v>
      </c>
      <c r="D231" s="5">
        <v>134</v>
      </c>
      <c r="E231" s="6">
        <v>469</v>
      </c>
    </row>
    <row r="232" spans="1:5" x14ac:dyDescent="0.25">
      <c r="A232" s="3"/>
      <c r="B232" s="4" t="s">
        <v>274</v>
      </c>
      <c r="C232" s="5">
        <v>69</v>
      </c>
      <c r="D232" s="5">
        <v>130</v>
      </c>
      <c r="E232" s="6">
        <v>455</v>
      </c>
    </row>
    <row r="233" spans="1:5" x14ac:dyDescent="0.25">
      <c r="A233" s="1"/>
      <c r="B233" t="s">
        <v>274</v>
      </c>
      <c r="C233">
        <v>1969</v>
      </c>
      <c r="D233">
        <v>53</v>
      </c>
      <c r="E233">
        <v>650</v>
      </c>
    </row>
    <row r="234" spans="1:5" x14ac:dyDescent="0.25">
      <c r="A234" s="1"/>
      <c r="B234" s="4" t="s">
        <v>21</v>
      </c>
      <c r="C234" s="5">
        <v>74</v>
      </c>
      <c r="D234" s="5">
        <v>155</v>
      </c>
      <c r="E234" s="6">
        <v>542.5</v>
      </c>
    </row>
    <row r="235" spans="1:5" x14ac:dyDescent="0.25">
      <c r="A235" s="1"/>
      <c r="B235" t="s">
        <v>21</v>
      </c>
      <c r="C235">
        <v>1974</v>
      </c>
      <c r="D235">
        <v>66</v>
      </c>
      <c r="E235">
        <v>520</v>
      </c>
    </row>
    <row r="236" spans="1:5" x14ac:dyDescent="0.25">
      <c r="A236" s="1"/>
      <c r="B236" s="4" t="s">
        <v>177</v>
      </c>
      <c r="C236" s="5">
        <v>50</v>
      </c>
      <c r="D236" s="5">
        <v>136</v>
      </c>
      <c r="E236" s="6">
        <v>476</v>
      </c>
    </row>
    <row r="237" spans="1:5" x14ac:dyDescent="0.25">
      <c r="A237" s="1"/>
      <c r="B237" s="4" t="s">
        <v>243</v>
      </c>
      <c r="C237" s="5">
        <v>62</v>
      </c>
      <c r="D237" s="5">
        <v>162</v>
      </c>
      <c r="E237" s="6">
        <v>567</v>
      </c>
    </row>
    <row r="238" spans="1:5" x14ac:dyDescent="0.25">
      <c r="A238" s="2"/>
      <c r="B238" s="4" t="s">
        <v>30</v>
      </c>
      <c r="C238" s="5">
        <v>62</v>
      </c>
      <c r="D238" s="5">
        <v>149</v>
      </c>
      <c r="E238" s="6">
        <v>521.5</v>
      </c>
    </row>
    <row r="239" spans="1:5" x14ac:dyDescent="0.25">
      <c r="A239" s="1"/>
      <c r="B239" s="4" t="s">
        <v>204</v>
      </c>
      <c r="C239" s="5">
        <v>56</v>
      </c>
      <c r="D239" s="5">
        <v>172</v>
      </c>
      <c r="E239" s="6">
        <v>602</v>
      </c>
    </row>
    <row r="240" spans="1:5" x14ac:dyDescent="0.25">
      <c r="A240" s="3"/>
      <c r="B240" s="4" t="s">
        <v>87</v>
      </c>
      <c r="C240" s="5">
        <v>57</v>
      </c>
      <c r="D240" s="5">
        <v>147</v>
      </c>
      <c r="E240" s="6">
        <v>514.5</v>
      </c>
    </row>
    <row r="241" spans="1:5" x14ac:dyDescent="0.25">
      <c r="A241" s="1"/>
      <c r="B241" s="4" t="s">
        <v>71</v>
      </c>
      <c r="C241" s="5">
        <v>54</v>
      </c>
      <c r="D241" s="5">
        <v>165</v>
      </c>
      <c r="E241" s="6">
        <v>377.5</v>
      </c>
    </row>
    <row r="242" spans="1:5" x14ac:dyDescent="0.25">
      <c r="A242" s="3"/>
      <c r="B242" s="4" t="s">
        <v>189</v>
      </c>
      <c r="C242" s="5">
        <v>50</v>
      </c>
      <c r="D242" s="5">
        <v>151</v>
      </c>
      <c r="E242" s="6">
        <v>528.5</v>
      </c>
    </row>
    <row r="243" spans="1:5" x14ac:dyDescent="0.25">
      <c r="A243" s="3"/>
      <c r="B243" t="s">
        <v>306</v>
      </c>
      <c r="C243">
        <v>2009</v>
      </c>
      <c r="D243">
        <v>90</v>
      </c>
      <c r="E243">
        <v>280</v>
      </c>
    </row>
    <row r="244" spans="1:5" x14ac:dyDescent="0.25">
      <c r="A244" s="3"/>
      <c r="B244" s="4" t="s">
        <v>8</v>
      </c>
      <c r="C244" s="5">
        <v>96</v>
      </c>
      <c r="D244" s="5">
        <v>162</v>
      </c>
      <c r="E244" s="6">
        <v>567</v>
      </c>
    </row>
    <row r="245" spans="1:5" x14ac:dyDescent="0.25">
      <c r="A245" s="1"/>
      <c r="B245" s="4" t="s">
        <v>252</v>
      </c>
      <c r="C245" s="5">
        <v>62</v>
      </c>
      <c r="D245" s="5">
        <v>148</v>
      </c>
      <c r="E245" s="6">
        <v>518</v>
      </c>
    </row>
    <row r="246" spans="1:5" x14ac:dyDescent="0.25">
      <c r="A246" s="2"/>
      <c r="B246" s="4" t="s">
        <v>80</v>
      </c>
      <c r="C246" s="5">
        <v>50</v>
      </c>
      <c r="D246" s="5">
        <v>155</v>
      </c>
      <c r="E246" s="6">
        <v>542.5</v>
      </c>
    </row>
    <row r="247" spans="1:5" x14ac:dyDescent="0.25">
      <c r="A247" s="1"/>
      <c r="B247" s="4" t="s">
        <v>109</v>
      </c>
      <c r="C247" s="5">
        <v>2004</v>
      </c>
      <c r="D247" s="5">
        <v>114</v>
      </c>
      <c r="E247" s="6">
        <v>399</v>
      </c>
    </row>
    <row r="248" spans="1:5" x14ac:dyDescent="0.25">
      <c r="A248" s="3"/>
      <c r="B248" s="4" t="s">
        <v>248</v>
      </c>
      <c r="C248" s="5">
        <v>89</v>
      </c>
      <c r="D248" s="5">
        <v>158</v>
      </c>
      <c r="E248" s="6">
        <v>553</v>
      </c>
    </row>
    <row r="249" spans="1:5" x14ac:dyDescent="0.25">
      <c r="A249" s="1"/>
      <c r="B249" t="s">
        <v>282</v>
      </c>
      <c r="C249">
        <v>1989</v>
      </c>
      <c r="D249">
        <v>57</v>
      </c>
      <c r="E249">
        <v>610</v>
      </c>
    </row>
    <row r="250" spans="1:5" x14ac:dyDescent="0.25">
      <c r="A250" s="1"/>
      <c r="B250" s="4" t="s">
        <v>42</v>
      </c>
      <c r="C250" s="5">
        <v>89</v>
      </c>
      <c r="D250" s="5">
        <v>140</v>
      </c>
      <c r="E250" s="6">
        <v>490</v>
      </c>
    </row>
    <row r="251" spans="1:5" x14ac:dyDescent="0.25">
      <c r="A251" s="3"/>
      <c r="B251" s="4" t="s">
        <v>117</v>
      </c>
      <c r="C251" s="5">
        <v>2008</v>
      </c>
      <c r="D251" s="5">
        <v>121</v>
      </c>
      <c r="E251" s="6">
        <v>423.5</v>
      </c>
    </row>
    <row r="252" spans="1:5" x14ac:dyDescent="0.25">
      <c r="A252" s="1"/>
      <c r="B252" s="4" t="s">
        <v>86</v>
      </c>
      <c r="C252" s="5">
        <v>61</v>
      </c>
      <c r="D252" s="5">
        <v>148</v>
      </c>
      <c r="E252" s="6">
        <v>518</v>
      </c>
    </row>
    <row r="253" spans="1:5" x14ac:dyDescent="0.25">
      <c r="A253" s="3"/>
      <c r="B253" t="s">
        <v>303</v>
      </c>
      <c r="C253">
        <v>2008</v>
      </c>
      <c r="D253">
        <v>87</v>
      </c>
      <c r="E253">
        <v>310</v>
      </c>
    </row>
    <row r="254" spans="1:5" x14ac:dyDescent="0.25">
      <c r="A254" s="2"/>
      <c r="B254" s="4" t="s">
        <v>64</v>
      </c>
      <c r="C254" s="5">
        <v>53</v>
      </c>
      <c r="D254" s="5">
        <v>174</v>
      </c>
      <c r="E254" s="6">
        <v>609</v>
      </c>
    </row>
    <row r="255" spans="1:5" x14ac:dyDescent="0.25">
      <c r="A255" s="3"/>
      <c r="B255" t="s">
        <v>295</v>
      </c>
      <c r="C255">
        <v>2007</v>
      </c>
      <c r="D255">
        <v>73</v>
      </c>
      <c r="E255">
        <v>450</v>
      </c>
    </row>
    <row r="256" spans="1:5" x14ac:dyDescent="0.25">
      <c r="A256" s="3"/>
      <c r="B256" s="4" t="s">
        <v>270</v>
      </c>
      <c r="C256" s="5">
        <v>84</v>
      </c>
      <c r="D256" s="5">
        <v>135</v>
      </c>
      <c r="E256" s="6">
        <v>472.5</v>
      </c>
    </row>
    <row r="257" spans="1:5" x14ac:dyDescent="0.25">
      <c r="A257" s="3"/>
      <c r="B257" s="4" t="s">
        <v>162</v>
      </c>
      <c r="C257" s="5">
        <v>2007</v>
      </c>
      <c r="D257" s="5">
        <v>111</v>
      </c>
      <c r="E257" s="6">
        <v>388.5</v>
      </c>
    </row>
    <row r="258" spans="1:5" x14ac:dyDescent="0.25">
      <c r="A258" s="2"/>
      <c r="B258" s="4" t="s">
        <v>214</v>
      </c>
      <c r="C258" s="5">
        <v>50</v>
      </c>
      <c r="D258" s="5">
        <v>193</v>
      </c>
      <c r="E258" s="6">
        <v>675.5</v>
      </c>
    </row>
    <row r="259" spans="1:5" x14ac:dyDescent="0.25">
      <c r="A259" s="1"/>
      <c r="B259" s="9" t="s">
        <v>214</v>
      </c>
      <c r="C259" s="10">
        <v>1950</v>
      </c>
      <c r="D259" s="10">
        <v>48</v>
      </c>
      <c r="E259" s="11">
        <v>700</v>
      </c>
    </row>
    <row r="260" spans="1:5" x14ac:dyDescent="0.25">
      <c r="A260" s="3"/>
      <c r="B260" s="4" t="s">
        <v>251</v>
      </c>
      <c r="C260" s="5">
        <v>68</v>
      </c>
      <c r="D260" s="5">
        <v>151</v>
      </c>
      <c r="E260" s="6">
        <v>528.5</v>
      </c>
    </row>
    <row r="261" spans="1:5" x14ac:dyDescent="0.25">
      <c r="A261" s="3"/>
      <c r="B261" s="4" t="s">
        <v>14</v>
      </c>
      <c r="C261" s="5">
        <v>79</v>
      </c>
      <c r="D261" s="5">
        <v>158</v>
      </c>
      <c r="E261" s="6">
        <v>553</v>
      </c>
    </row>
    <row r="262" spans="1:5" x14ac:dyDescent="0.25">
      <c r="A262" s="3"/>
      <c r="B262" s="4" t="s">
        <v>112</v>
      </c>
      <c r="C262" s="5">
        <v>2007</v>
      </c>
      <c r="D262" s="5">
        <v>118</v>
      </c>
      <c r="E262" s="6">
        <v>413</v>
      </c>
    </row>
    <row r="263" spans="1:5" x14ac:dyDescent="0.25">
      <c r="A263" s="3"/>
      <c r="B263" s="4" t="s">
        <v>33</v>
      </c>
      <c r="C263" s="5">
        <v>98</v>
      </c>
      <c r="D263" s="5">
        <v>148</v>
      </c>
      <c r="E263" s="6">
        <v>518</v>
      </c>
    </row>
    <row r="264" spans="1:5" x14ac:dyDescent="0.25">
      <c r="A264" s="3"/>
      <c r="B264" s="4" t="s">
        <v>210</v>
      </c>
      <c r="C264" s="5">
        <v>47</v>
      </c>
      <c r="D264" s="5">
        <v>180</v>
      </c>
      <c r="E264" s="6">
        <v>630</v>
      </c>
    </row>
    <row r="265" spans="1:5" x14ac:dyDescent="0.25">
      <c r="A265" s="3"/>
      <c r="B265" s="4" t="s">
        <v>96</v>
      </c>
      <c r="C265" s="5">
        <v>61</v>
      </c>
      <c r="D265" s="5">
        <v>118</v>
      </c>
      <c r="E265" s="6">
        <v>413</v>
      </c>
    </row>
    <row r="266" spans="1:5" x14ac:dyDescent="0.25">
      <c r="A266" s="3"/>
      <c r="B266" s="4" t="s">
        <v>207</v>
      </c>
      <c r="C266" s="5">
        <v>58</v>
      </c>
      <c r="D266" s="5">
        <v>176</v>
      </c>
      <c r="E266" s="6">
        <v>616</v>
      </c>
    </row>
    <row r="267" spans="1:5" x14ac:dyDescent="0.25">
      <c r="A267" s="3"/>
      <c r="B267" s="4" t="s">
        <v>136</v>
      </c>
      <c r="C267" s="5">
        <v>99</v>
      </c>
      <c r="D267" s="5">
        <v>137</v>
      </c>
      <c r="E267" s="6">
        <v>479.5</v>
      </c>
    </row>
    <row r="268" spans="1:5" x14ac:dyDescent="0.25">
      <c r="A268" s="3"/>
      <c r="B268" s="4" t="s">
        <v>255</v>
      </c>
      <c r="C268" s="5">
        <v>89</v>
      </c>
      <c r="D268" s="5">
        <v>147</v>
      </c>
      <c r="E268" s="6">
        <v>514.5</v>
      </c>
    </row>
    <row r="269" spans="1:5" x14ac:dyDescent="0.25">
      <c r="A269" s="3"/>
      <c r="B269" s="4" t="s">
        <v>261</v>
      </c>
      <c r="C269" s="5">
        <v>82</v>
      </c>
      <c r="D269" s="5">
        <v>143</v>
      </c>
      <c r="E269" s="6">
        <v>500.5</v>
      </c>
    </row>
    <row r="270" spans="1:5" x14ac:dyDescent="0.25">
      <c r="A270" s="3"/>
      <c r="B270" s="4" t="s">
        <v>140</v>
      </c>
      <c r="C270" s="5">
        <v>2006</v>
      </c>
      <c r="D270" s="5">
        <v>140</v>
      </c>
      <c r="E270" s="6">
        <v>490</v>
      </c>
    </row>
    <row r="271" spans="1:5" x14ac:dyDescent="0.25">
      <c r="A271" s="1"/>
      <c r="B271" s="4" t="s">
        <v>56</v>
      </c>
      <c r="C271" s="5">
        <v>77</v>
      </c>
      <c r="D271" s="5">
        <v>120</v>
      </c>
      <c r="E271" s="6">
        <v>420</v>
      </c>
    </row>
    <row r="272" spans="1:5" x14ac:dyDescent="0.25">
      <c r="A272" s="3"/>
      <c r="B272" s="4" t="s">
        <v>29</v>
      </c>
      <c r="C272" s="5">
        <v>97</v>
      </c>
      <c r="D272" s="5">
        <v>149</v>
      </c>
      <c r="E272" s="6">
        <v>521.5</v>
      </c>
    </row>
    <row r="273" spans="1:5" x14ac:dyDescent="0.25">
      <c r="A273" s="1"/>
      <c r="B273" s="4" t="s">
        <v>124</v>
      </c>
      <c r="C273" s="5">
        <v>2001</v>
      </c>
      <c r="D273" s="5">
        <v>126</v>
      </c>
      <c r="E273" s="6">
        <v>441</v>
      </c>
    </row>
    <row r="274" spans="1:5" x14ac:dyDescent="0.25">
      <c r="A274" s="3"/>
      <c r="B274" s="4" t="s">
        <v>115</v>
      </c>
      <c r="C274" s="5">
        <v>2005</v>
      </c>
      <c r="D274" s="5">
        <v>119</v>
      </c>
      <c r="E274" s="6">
        <v>416.5</v>
      </c>
    </row>
    <row r="275" spans="1:5" x14ac:dyDescent="0.25">
      <c r="A275" s="1"/>
      <c r="B275" s="4" t="s">
        <v>142</v>
      </c>
      <c r="C275" s="5">
        <v>2006</v>
      </c>
      <c r="D275" s="5">
        <v>143</v>
      </c>
      <c r="E275" s="6">
        <v>500.5</v>
      </c>
    </row>
    <row r="276" spans="1:5" x14ac:dyDescent="0.25">
      <c r="A276" s="3"/>
      <c r="B276" s="4" t="s">
        <v>244</v>
      </c>
      <c r="C276" s="5">
        <v>96</v>
      </c>
      <c r="D276" s="5">
        <v>161</v>
      </c>
      <c r="E276" s="6">
        <v>563.5</v>
      </c>
    </row>
    <row r="277" spans="1:5" x14ac:dyDescent="0.25">
      <c r="A277" s="3"/>
      <c r="B277" s="4" t="s">
        <v>36</v>
      </c>
      <c r="C277" s="5">
        <v>96</v>
      </c>
      <c r="D277" s="5">
        <v>145</v>
      </c>
      <c r="E277" s="6">
        <v>507.5</v>
      </c>
    </row>
    <row r="278" spans="1:5" x14ac:dyDescent="0.25">
      <c r="A278" s="3"/>
      <c r="B278" s="4" t="s">
        <v>246</v>
      </c>
      <c r="C278" s="5">
        <v>65</v>
      </c>
      <c r="D278" s="5">
        <v>160</v>
      </c>
      <c r="E278" s="6">
        <v>560</v>
      </c>
    </row>
    <row r="279" spans="1:5" x14ac:dyDescent="0.25">
      <c r="A279" s="3"/>
      <c r="B279" s="4" t="s">
        <v>267</v>
      </c>
      <c r="C279" s="5">
        <v>87</v>
      </c>
      <c r="D279" s="5">
        <v>137</v>
      </c>
      <c r="E279" s="6">
        <v>479.5</v>
      </c>
    </row>
    <row r="280" spans="1:5" x14ac:dyDescent="0.25">
      <c r="A280" s="3"/>
      <c r="B280" t="s">
        <v>284</v>
      </c>
      <c r="C280">
        <v>1987</v>
      </c>
      <c r="D280">
        <v>61</v>
      </c>
      <c r="E280">
        <v>570</v>
      </c>
    </row>
    <row r="281" spans="1:5" x14ac:dyDescent="0.25">
      <c r="B281" s="4" t="s">
        <v>230</v>
      </c>
      <c r="C281" s="5">
        <v>87</v>
      </c>
      <c r="D281" s="5">
        <v>180</v>
      </c>
      <c r="E281" s="6">
        <v>630</v>
      </c>
    </row>
    <row r="282" spans="1:5" x14ac:dyDescent="0.25">
      <c r="B282" s="4" t="s">
        <v>273</v>
      </c>
      <c r="C282" s="5">
        <v>63</v>
      </c>
      <c r="D282" s="5">
        <v>131</v>
      </c>
      <c r="E282" s="6">
        <v>458.5</v>
      </c>
    </row>
    <row r="283" spans="1:5" x14ac:dyDescent="0.25">
      <c r="B283" s="4" t="s">
        <v>44</v>
      </c>
      <c r="C283" s="5">
        <v>89</v>
      </c>
      <c r="D283" s="5">
        <v>139</v>
      </c>
      <c r="E283" s="6">
        <v>486.5</v>
      </c>
    </row>
    <row r="284" spans="1:5" x14ac:dyDescent="0.25">
      <c r="B284" s="4" t="s">
        <v>15</v>
      </c>
      <c r="C284" s="5">
        <v>98</v>
      </c>
      <c r="D284" s="5">
        <v>158</v>
      </c>
      <c r="E284" s="6">
        <v>553</v>
      </c>
    </row>
    <row r="285" spans="1:5" x14ac:dyDescent="0.25">
      <c r="B285" s="4" t="s">
        <v>10</v>
      </c>
      <c r="C285" s="5">
        <v>74</v>
      </c>
      <c r="D285" s="5">
        <v>161</v>
      </c>
      <c r="E285" s="6">
        <v>563.5</v>
      </c>
    </row>
    <row r="286" spans="1:5" x14ac:dyDescent="0.25">
      <c r="B286" s="4" t="s">
        <v>219</v>
      </c>
      <c r="C286" s="5">
        <v>61</v>
      </c>
      <c r="D286" s="5">
        <v>118</v>
      </c>
      <c r="E286" s="6">
        <v>413</v>
      </c>
    </row>
    <row r="287" spans="1:5" x14ac:dyDescent="0.25">
      <c r="B287" s="4" t="s">
        <v>32</v>
      </c>
      <c r="C287" s="5">
        <v>68</v>
      </c>
      <c r="D287" s="5">
        <v>148</v>
      </c>
      <c r="E287" s="6">
        <v>518</v>
      </c>
    </row>
    <row r="288" spans="1:5" x14ac:dyDescent="0.25">
      <c r="B288" s="4" t="s">
        <v>193</v>
      </c>
      <c r="C288" s="5">
        <v>41</v>
      </c>
      <c r="D288" s="5">
        <v>156</v>
      </c>
      <c r="E288" s="6">
        <v>546</v>
      </c>
    </row>
    <row r="289" spans="2:6" x14ac:dyDescent="0.25">
      <c r="B289" s="9" t="s">
        <v>193</v>
      </c>
      <c r="C289" s="10">
        <v>1953</v>
      </c>
      <c r="D289" s="10">
        <v>40</v>
      </c>
      <c r="E289" s="11">
        <v>780</v>
      </c>
      <c r="F289" s="11"/>
    </row>
    <row r="290" spans="2:6" x14ac:dyDescent="0.25">
      <c r="B290" s="4" t="s">
        <v>182</v>
      </c>
      <c r="C290" s="5">
        <v>56</v>
      </c>
      <c r="D290" s="5">
        <v>143</v>
      </c>
      <c r="E290" s="6">
        <v>500.5</v>
      </c>
    </row>
    <row r="291" spans="2:6" x14ac:dyDescent="0.25">
      <c r="B291" s="4" t="s">
        <v>135</v>
      </c>
      <c r="C291" s="5">
        <v>2006</v>
      </c>
      <c r="D291" s="5">
        <v>137</v>
      </c>
      <c r="E291" s="6">
        <v>479.5</v>
      </c>
    </row>
    <row r="292" spans="2:6" x14ac:dyDescent="0.25">
      <c r="B292" s="4" t="s">
        <v>155</v>
      </c>
      <c r="C292" s="5">
        <v>2001</v>
      </c>
      <c r="D292" s="5">
        <v>159</v>
      </c>
      <c r="E292" s="6">
        <v>556.5</v>
      </c>
    </row>
    <row r="293" spans="2:6" x14ac:dyDescent="0.25">
      <c r="B293" s="4" t="s">
        <v>180</v>
      </c>
      <c r="C293" s="5">
        <v>61</v>
      </c>
      <c r="D293" s="5">
        <v>141</v>
      </c>
      <c r="E293" s="6">
        <v>493.5</v>
      </c>
    </row>
    <row r="294" spans="2:6" x14ac:dyDescent="0.25">
      <c r="B294" s="4" t="s">
        <v>61</v>
      </c>
      <c r="C294" s="5">
        <v>64</v>
      </c>
      <c r="D294" s="5">
        <v>104</v>
      </c>
      <c r="E294" s="6">
        <v>364</v>
      </c>
    </row>
    <row r="295" spans="2:6" x14ac:dyDescent="0.25">
      <c r="B295" s="4" t="s">
        <v>156</v>
      </c>
      <c r="C295" s="5">
        <v>99</v>
      </c>
      <c r="D295" s="5">
        <v>169</v>
      </c>
      <c r="E295" s="6">
        <v>591.5</v>
      </c>
    </row>
    <row r="296" spans="2:6" x14ac:dyDescent="0.25">
      <c r="B296" s="4" t="s">
        <v>167</v>
      </c>
      <c r="C296" s="5">
        <v>2004</v>
      </c>
      <c r="D296" s="5">
        <v>124</v>
      </c>
      <c r="E296" s="6">
        <v>434</v>
      </c>
    </row>
    <row r="297" spans="2:6" x14ac:dyDescent="0.25">
      <c r="B297" s="4" t="s">
        <v>60</v>
      </c>
      <c r="C297" s="5">
        <v>98</v>
      </c>
      <c r="D297" s="5">
        <v>118</v>
      </c>
      <c r="E297" s="6">
        <v>413</v>
      </c>
    </row>
    <row r="298" spans="2:6" x14ac:dyDescent="0.25">
      <c r="B298" s="4" t="s">
        <v>26</v>
      </c>
      <c r="C298" s="5">
        <v>95</v>
      </c>
      <c r="D298" s="5">
        <v>152</v>
      </c>
      <c r="E298" s="6">
        <v>532</v>
      </c>
    </row>
    <row r="299" spans="2:6" x14ac:dyDescent="0.25">
      <c r="B299" s="4" t="s">
        <v>18</v>
      </c>
      <c r="C299" s="5">
        <v>70</v>
      </c>
      <c r="D299" s="5">
        <v>156</v>
      </c>
      <c r="E299" s="6">
        <v>546</v>
      </c>
    </row>
    <row r="300" spans="2:6" x14ac:dyDescent="0.25">
      <c r="B300" s="4" t="s">
        <v>129</v>
      </c>
      <c r="C300" s="5">
        <v>2006</v>
      </c>
      <c r="D300" s="5">
        <v>131</v>
      </c>
      <c r="E300" s="6">
        <v>458.5</v>
      </c>
    </row>
    <row r="301" spans="2:6" x14ac:dyDescent="0.25">
      <c r="B301" s="4" t="s">
        <v>208</v>
      </c>
      <c r="C301" s="5">
        <v>61</v>
      </c>
      <c r="D301" s="5">
        <v>176</v>
      </c>
      <c r="E301" s="6">
        <v>616</v>
      </c>
    </row>
    <row r="302" spans="2:6" x14ac:dyDescent="0.25">
      <c r="B302" s="4" t="s">
        <v>165</v>
      </c>
      <c r="C302" s="5">
        <v>2008</v>
      </c>
      <c r="D302" s="5">
        <v>120</v>
      </c>
      <c r="E302" s="6">
        <v>420</v>
      </c>
    </row>
    <row r="303" spans="2:6" x14ac:dyDescent="0.25">
      <c r="B303" t="s">
        <v>165</v>
      </c>
      <c r="C303">
        <v>2008</v>
      </c>
      <c r="D303">
        <v>83</v>
      </c>
      <c r="E303">
        <v>350</v>
      </c>
    </row>
    <row r="304" spans="2:6" x14ac:dyDescent="0.25">
      <c r="B304" s="4" t="s">
        <v>264</v>
      </c>
      <c r="C304" s="5">
        <v>85</v>
      </c>
      <c r="D304" s="5">
        <v>142</v>
      </c>
      <c r="E304" s="6">
        <v>497</v>
      </c>
    </row>
    <row r="305" spans="2:5" x14ac:dyDescent="0.25">
      <c r="B305" s="4" t="s">
        <v>82</v>
      </c>
      <c r="C305" s="5">
        <v>43</v>
      </c>
      <c r="D305" s="5">
        <v>152</v>
      </c>
      <c r="E305" s="6">
        <v>532</v>
      </c>
    </row>
    <row r="306" spans="2:5" x14ac:dyDescent="0.25">
      <c r="B306" s="4" t="s">
        <v>41</v>
      </c>
      <c r="C306" s="5">
        <v>69</v>
      </c>
      <c r="D306" s="5">
        <v>141</v>
      </c>
      <c r="E306" s="6">
        <v>493.5</v>
      </c>
    </row>
    <row r="307" spans="2:5" x14ac:dyDescent="0.25">
      <c r="B307" s="4" t="s">
        <v>166</v>
      </c>
      <c r="C307" s="5">
        <v>2004</v>
      </c>
      <c r="D307" s="5">
        <v>121</v>
      </c>
      <c r="E307" s="6">
        <v>423.5</v>
      </c>
    </row>
    <row r="308" spans="2:5" x14ac:dyDescent="0.25">
      <c r="B308" s="4" t="s">
        <v>242</v>
      </c>
      <c r="C308" s="5">
        <v>70</v>
      </c>
      <c r="D308" s="5">
        <v>163</v>
      </c>
      <c r="E308" s="6">
        <v>570.5</v>
      </c>
    </row>
    <row r="309" spans="2:5" x14ac:dyDescent="0.25">
      <c r="B309" s="4" t="s">
        <v>164</v>
      </c>
      <c r="C309" s="5">
        <v>2006</v>
      </c>
      <c r="D309" s="5">
        <v>114</v>
      </c>
      <c r="E309" s="6">
        <v>399</v>
      </c>
    </row>
    <row r="310" spans="2:5" x14ac:dyDescent="0.25">
      <c r="B310" s="4" t="s">
        <v>239</v>
      </c>
      <c r="C310" s="5">
        <v>91</v>
      </c>
      <c r="D310" s="5">
        <v>167</v>
      </c>
      <c r="E310" s="6">
        <v>584.5</v>
      </c>
    </row>
    <row r="311" spans="2:5" x14ac:dyDescent="0.25">
      <c r="B311" s="4" t="s">
        <v>254</v>
      </c>
      <c r="C311" s="5">
        <v>83</v>
      </c>
      <c r="D311" s="5">
        <v>147</v>
      </c>
      <c r="E311" s="6">
        <v>514.5</v>
      </c>
    </row>
    <row r="312" spans="2:5" x14ac:dyDescent="0.25">
      <c r="B312" s="4" t="s">
        <v>184</v>
      </c>
      <c r="C312" s="5">
        <v>54</v>
      </c>
      <c r="D312" s="5">
        <v>146</v>
      </c>
      <c r="E312" s="6">
        <v>511</v>
      </c>
    </row>
    <row r="313" spans="2:5" x14ac:dyDescent="0.25">
      <c r="B313" s="4" t="s">
        <v>178</v>
      </c>
      <c r="C313" s="5">
        <v>42</v>
      </c>
      <c r="D313" s="5">
        <v>136</v>
      </c>
      <c r="E313" s="6">
        <v>476</v>
      </c>
    </row>
    <row r="314" spans="2:5" x14ac:dyDescent="0.25">
      <c r="B314" s="4" t="s">
        <v>70</v>
      </c>
      <c r="C314" s="5">
        <v>59</v>
      </c>
      <c r="D314" s="5">
        <v>166</v>
      </c>
      <c r="E314" s="6">
        <v>581</v>
      </c>
    </row>
    <row r="315" spans="2:5" x14ac:dyDescent="0.25">
      <c r="B315" s="4" t="s">
        <v>85</v>
      </c>
      <c r="C315" s="5">
        <v>47</v>
      </c>
      <c r="D315" s="5">
        <v>148</v>
      </c>
      <c r="E315" s="6">
        <v>518</v>
      </c>
    </row>
    <row r="316" spans="2:5" x14ac:dyDescent="0.25">
      <c r="B316" s="4" t="s">
        <v>3</v>
      </c>
      <c r="C316" s="5">
        <v>89</v>
      </c>
      <c r="D316" s="5">
        <v>169</v>
      </c>
      <c r="E316" s="6">
        <v>591.5</v>
      </c>
    </row>
    <row r="317" spans="2:5" x14ac:dyDescent="0.25">
      <c r="B317" s="4" t="s">
        <v>47</v>
      </c>
      <c r="C317" s="5">
        <v>75</v>
      </c>
      <c r="D317" s="5">
        <v>136</v>
      </c>
      <c r="E317" s="6">
        <v>476</v>
      </c>
    </row>
    <row r="318" spans="2:5" x14ac:dyDescent="0.25">
      <c r="B318" t="s">
        <v>287</v>
      </c>
      <c r="C318">
        <v>2007</v>
      </c>
      <c r="D318">
        <v>64</v>
      </c>
      <c r="E318">
        <v>540</v>
      </c>
    </row>
    <row r="319" spans="2:5" x14ac:dyDescent="0.25">
      <c r="B319" s="4" t="s">
        <v>38</v>
      </c>
      <c r="C319" s="5">
        <v>76</v>
      </c>
      <c r="D319" s="5">
        <v>143</v>
      </c>
      <c r="E319" s="6">
        <v>500.5</v>
      </c>
    </row>
    <row r="320" spans="2:5" x14ac:dyDescent="0.25">
      <c r="B320" s="4" t="s">
        <v>106</v>
      </c>
      <c r="C320" s="5">
        <v>2007</v>
      </c>
      <c r="D320" s="5">
        <v>110</v>
      </c>
      <c r="E320" s="6">
        <v>385</v>
      </c>
    </row>
    <row r="321" spans="2:5" x14ac:dyDescent="0.25">
      <c r="B321" s="4" t="s">
        <v>222</v>
      </c>
      <c r="C321" s="5">
        <v>90</v>
      </c>
      <c r="D321" s="5">
        <v>122</v>
      </c>
      <c r="E321" s="6">
        <v>427</v>
      </c>
    </row>
    <row r="322" spans="2:5" x14ac:dyDescent="0.25">
      <c r="B322" s="4" t="s">
        <v>76</v>
      </c>
      <c r="C322" s="5">
        <v>41</v>
      </c>
      <c r="D322" s="5">
        <v>159</v>
      </c>
      <c r="E322" s="6">
        <v>556.5</v>
      </c>
    </row>
    <row r="323" spans="2:5" x14ac:dyDescent="0.25">
      <c r="B323" s="4" t="s">
        <v>134</v>
      </c>
      <c r="C323" s="5">
        <v>2005</v>
      </c>
      <c r="D323" s="5">
        <v>135</v>
      </c>
      <c r="E323" s="6">
        <v>472.5</v>
      </c>
    </row>
    <row r="324" spans="2:5" x14ac:dyDescent="0.25">
      <c r="B324" s="4" t="s">
        <v>143</v>
      </c>
      <c r="C324" s="5">
        <v>2004</v>
      </c>
      <c r="D324" s="5">
        <v>143</v>
      </c>
      <c r="E324" s="6">
        <v>500.5</v>
      </c>
    </row>
    <row r="325" spans="2:5" x14ac:dyDescent="0.25">
      <c r="B325" s="4" t="s">
        <v>91</v>
      </c>
      <c r="C325" s="5">
        <v>44</v>
      </c>
      <c r="D325" s="5">
        <v>143</v>
      </c>
      <c r="E325" s="6">
        <v>500.5</v>
      </c>
    </row>
    <row r="326" spans="2:5" x14ac:dyDescent="0.25">
      <c r="B326" s="4" t="s">
        <v>148</v>
      </c>
      <c r="C326" s="5">
        <v>99</v>
      </c>
      <c r="D326" s="5">
        <v>147</v>
      </c>
      <c r="E326" s="6">
        <v>514.5</v>
      </c>
    </row>
    <row r="327" spans="2:5" x14ac:dyDescent="0.25">
      <c r="B327" s="4" t="s">
        <v>266</v>
      </c>
      <c r="C327" s="5">
        <v>76</v>
      </c>
      <c r="D327" s="5">
        <v>139</v>
      </c>
      <c r="E327" s="6">
        <v>486.5</v>
      </c>
    </row>
    <row r="328" spans="2:5" x14ac:dyDescent="0.25">
      <c r="B328" s="4" t="s">
        <v>196</v>
      </c>
      <c r="C328" s="5">
        <v>58</v>
      </c>
      <c r="D328" s="5">
        <v>159</v>
      </c>
      <c r="E328" s="6">
        <v>556.5</v>
      </c>
    </row>
    <row r="329" spans="2:5" x14ac:dyDescent="0.25">
      <c r="B329" s="4" t="s">
        <v>45</v>
      </c>
      <c r="C329" s="5">
        <v>63</v>
      </c>
      <c r="D329" s="5">
        <v>137</v>
      </c>
      <c r="E329" s="6">
        <v>479.5</v>
      </c>
    </row>
    <row r="330" spans="2:5" x14ac:dyDescent="0.25">
      <c r="B330" s="4" t="s">
        <v>199</v>
      </c>
      <c r="C330" s="5">
        <v>51</v>
      </c>
      <c r="D330" s="5">
        <v>161</v>
      </c>
      <c r="E330" s="6">
        <v>563.5</v>
      </c>
    </row>
  </sheetData>
  <sortState ref="B4:E330">
    <sortCondition ref="B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B4" sqref="B4:B54"/>
    </sheetView>
  </sheetViews>
  <sheetFormatPr baseColWidth="10" defaultRowHeight="15" x14ac:dyDescent="0.25"/>
  <cols>
    <col min="2" max="2" width="32.28515625" customWidth="1"/>
    <col min="3" max="3" width="15.140625" customWidth="1"/>
  </cols>
  <sheetData>
    <row r="1" spans="1:5" x14ac:dyDescent="0.25">
      <c r="A1" t="s">
        <v>312</v>
      </c>
    </row>
    <row r="4" spans="1:5" x14ac:dyDescent="0.25">
      <c r="B4" t="s">
        <v>280</v>
      </c>
      <c r="C4" s="19">
        <v>1993</v>
      </c>
      <c r="D4" s="19">
        <v>52</v>
      </c>
      <c r="E4" s="19">
        <v>660</v>
      </c>
    </row>
    <row r="5" spans="1:5" x14ac:dyDescent="0.25">
      <c r="B5" t="s">
        <v>293</v>
      </c>
      <c r="C5" s="19">
        <v>2003</v>
      </c>
      <c r="D5" s="19">
        <v>72</v>
      </c>
      <c r="E5" s="19">
        <v>460</v>
      </c>
    </row>
    <row r="6" spans="1:5" x14ac:dyDescent="0.25">
      <c r="B6" t="s">
        <v>298</v>
      </c>
      <c r="C6" s="19">
        <v>2005</v>
      </c>
      <c r="D6" s="19">
        <v>79</v>
      </c>
      <c r="E6" s="19">
        <v>390</v>
      </c>
    </row>
    <row r="7" spans="1:5" x14ac:dyDescent="0.25">
      <c r="B7" s="12" t="s">
        <v>316</v>
      </c>
      <c r="C7" s="20">
        <v>1978</v>
      </c>
      <c r="D7" s="20">
        <v>39</v>
      </c>
      <c r="E7" s="21">
        <v>790</v>
      </c>
    </row>
    <row r="8" spans="1:5" x14ac:dyDescent="0.25">
      <c r="B8" t="s">
        <v>278</v>
      </c>
      <c r="C8" s="19">
        <v>1970</v>
      </c>
      <c r="D8" s="19">
        <v>39</v>
      </c>
      <c r="E8" s="19">
        <v>790</v>
      </c>
    </row>
    <row r="9" spans="1:5" x14ac:dyDescent="0.25">
      <c r="B9" t="s">
        <v>121</v>
      </c>
      <c r="C9" s="19">
        <v>2008</v>
      </c>
      <c r="D9" s="19">
        <v>85</v>
      </c>
      <c r="E9" s="19">
        <v>330</v>
      </c>
    </row>
    <row r="10" spans="1:5" x14ac:dyDescent="0.25">
      <c r="B10" t="s">
        <v>288</v>
      </c>
      <c r="C10" s="19">
        <v>1997</v>
      </c>
      <c r="D10" s="19">
        <v>67</v>
      </c>
      <c r="E10" s="19">
        <v>510</v>
      </c>
    </row>
    <row r="11" spans="1:5" x14ac:dyDescent="0.25">
      <c r="B11" t="s">
        <v>307</v>
      </c>
      <c r="C11" s="19">
        <v>2008</v>
      </c>
      <c r="D11" s="19">
        <v>92</v>
      </c>
      <c r="E11" s="19">
        <v>260</v>
      </c>
    </row>
    <row r="12" spans="1:5" x14ac:dyDescent="0.25">
      <c r="B12" t="s">
        <v>296</v>
      </c>
      <c r="C12" s="19">
        <v>2009</v>
      </c>
      <c r="D12" s="19">
        <v>77</v>
      </c>
      <c r="E12" s="19">
        <v>410</v>
      </c>
    </row>
    <row r="13" spans="1:5" x14ac:dyDescent="0.25">
      <c r="B13" t="s">
        <v>294</v>
      </c>
      <c r="C13" s="19">
        <v>2009</v>
      </c>
      <c r="D13" s="19">
        <v>72</v>
      </c>
      <c r="E13" s="19">
        <v>460</v>
      </c>
    </row>
    <row r="14" spans="1:5" x14ac:dyDescent="0.25">
      <c r="B14" t="s">
        <v>281</v>
      </c>
      <c r="C14" s="19">
        <v>1983</v>
      </c>
      <c r="D14" s="19">
        <v>55</v>
      </c>
      <c r="E14" s="19">
        <v>630</v>
      </c>
    </row>
    <row r="15" spans="1:5" x14ac:dyDescent="0.25">
      <c r="B15" t="s">
        <v>302</v>
      </c>
      <c r="C15" s="19">
        <v>2009</v>
      </c>
      <c r="D15" s="19">
        <v>85</v>
      </c>
      <c r="E15" s="19">
        <v>330</v>
      </c>
    </row>
    <row r="16" spans="1:5" x14ac:dyDescent="0.25">
      <c r="B16" t="s">
        <v>172</v>
      </c>
      <c r="C16" s="19">
        <v>2007</v>
      </c>
      <c r="D16" s="19">
        <v>78</v>
      </c>
      <c r="E16" s="19">
        <v>400</v>
      </c>
    </row>
    <row r="17" spans="2:5" x14ac:dyDescent="0.25">
      <c r="B17" t="s">
        <v>285</v>
      </c>
      <c r="C17" s="19">
        <v>2008</v>
      </c>
      <c r="D17" s="19">
        <v>62</v>
      </c>
      <c r="E17" s="19">
        <v>560</v>
      </c>
    </row>
    <row r="18" spans="2:5" x14ac:dyDescent="0.25">
      <c r="B18" t="s">
        <v>168</v>
      </c>
      <c r="C18" s="19">
        <v>2007</v>
      </c>
      <c r="D18" s="19">
        <v>70</v>
      </c>
      <c r="E18" s="19">
        <v>480</v>
      </c>
    </row>
    <row r="19" spans="2:5" x14ac:dyDescent="0.25">
      <c r="B19" t="s">
        <v>304</v>
      </c>
      <c r="C19" s="19">
        <v>2009</v>
      </c>
      <c r="D19" s="19">
        <v>88</v>
      </c>
      <c r="E19" s="19">
        <v>300</v>
      </c>
    </row>
    <row r="20" spans="2:5" x14ac:dyDescent="0.25">
      <c r="B20" t="s">
        <v>289</v>
      </c>
      <c r="C20" s="19" t="s">
        <v>290</v>
      </c>
      <c r="D20" s="19">
        <v>68</v>
      </c>
      <c r="E20" s="19">
        <v>500</v>
      </c>
    </row>
    <row r="21" spans="2:5" x14ac:dyDescent="0.25">
      <c r="B21" t="s">
        <v>283</v>
      </c>
      <c r="C21" s="19">
        <v>1996</v>
      </c>
      <c r="D21" s="19">
        <v>59</v>
      </c>
      <c r="E21" s="19">
        <v>590</v>
      </c>
    </row>
    <row r="22" spans="2:5" x14ac:dyDescent="0.25">
      <c r="B22" t="s">
        <v>299</v>
      </c>
      <c r="C22" s="19">
        <v>2007</v>
      </c>
      <c r="D22" s="19">
        <v>79</v>
      </c>
      <c r="E22" s="19">
        <v>390</v>
      </c>
    </row>
    <row r="23" spans="2:5" x14ac:dyDescent="0.25">
      <c r="B23" t="s">
        <v>171</v>
      </c>
      <c r="C23" s="19">
        <v>2007</v>
      </c>
      <c r="D23" s="19">
        <v>78</v>
      </c>
      <c r="E23" s="19">
        <v>400</v>
      </c>
    </row>
    <row r="24" spans="2:5" x14ac:dyDescent="0.25">
      <c r="B24" t="s">
        <v>292</v>
      </c>
      <c r="C24" s="19">
        <v>2007</v>
      </c>
      <c r="D24" s="19">
        <v>71</v>
      </c>
      <c r="E24" s="19">
        <v>470</v>
      </c>
    </row>
    <row r="25" spans="2:5" x14ac:dyDescent="0.25">
      <c r="B25" t="s">
        <v>276</v>
      </c>
      <c r="C25" s="19">
        <v>1978</v>
      </c>
      <c r="D25" s="19">
        <v>34</v>
      </c>
      <c r="E25" s="19">
        <v>840</v>
      </c>
    </row>
    <row r="26" spans="2:5" x14ac:dyDescent="0.25">
      <c r="B26" t="s">
        <v>291</v>
      </c>
      <c r="C26" s="19">
        <v>2008</v>
      </c>
      <c r="D26" s="19">
        <v>70</v>
      </c>
      <c r="E26" s="19">
        <v>480</v>
      </c>
    </row>
    <row r="27" spans="2:5" x14ac:dyDescent="0.25">
      <c r="B27" t="s">
        <v>277</v>
      </c>
      <c r="C27" s="19">
        <v>1944</v>
      </c>
      <c r="D27" s="19">
        <v>37</v>
      </c>
      <c r="E27" s="19">
        <v>810</v>
      </c>
    </row>
    <row r="28" spans="2:5" x14ac:dyDescent="0.25">
      <c r="B28" s="12" t="s">
        <v>170</v>
      </c>
      <c r="C28" s="20">
        <v>2004</v>
      </c>
      <c r="D28" s="20">
        <v>43</v>
      </c>
      <c r="E28" s="21">
        <v>750</v>
      </c>
    </row>
    <row r="29" spans="2:5" x14ac:dyDescent="0.25">
      <c r="B29" s="12" t="s">
        <v>98</v>
      </c>
      <c r="C29" s="20">
        <v>2005</v>
      </c>
      <c r="D29" s="20">
        <v>53</v>
      </c>
      <c r="E29" s="21">
        <v>650</v>
      </c>
    </row>
    <row r="30" spans="2:5" x14ac:dyDescent="0.25">
      <c r="B30" s="12" t="s">
        <v>256</v>
      </c>
      <c r="C30" s="20">
        <v>1966</v>
      </c>
      <c r="D30" s="20">
        <v>42</v>
      </c>
      <c r="E30" s="21">
        <v>760</v>
      </c>
    </row>
    <row r="31" spans="2:5" x14ac:dyDescent="0.25">
      <c r="B31" s="12" t="s">
        <v>31</v>
      </c>
      <c r="C31" s="20">
        <v>1970</v>
      </c>
      <c r="D31" s="20">
        <v>52</v>
      </c>
      <c r="E31" s="21">
        <v>660</v>
      </c>
    </row>
    <row r="32" spans="2:5" x14ac:dyDescent="0.25">
      <c r="B32" t="s">
        <v>297</v>
      </c>
      <c r="C32" s="19">
        <v>2009</v>
      </c>
      <c r="D32" s="19">
        <v>78</v>
      </c>
      <c r="E32" s="19">
        <v>400</v>
      </c>
    </row>
    <row r="33" spans="2:5" x14ac:dyDescent="0.25">
      <c r="B33" t="s">
        <v>173</v>
      </c>
      <c r="C33" s="19">
        <v>2007</v>
      </c>
      <c r="D33" s="19">
        <v>76</v>
      </c>
      <c r="E33" s="19">
        <v>420</v>
      </c>
    </row>
    <row r="34" spans="2:5" x14ac:dyDescent="0.25">
      <c r="B34" t="s">
        <v>300</v>
      </c>
      <c r="C34" s="19">
        <v>2007</v>
      </c>
      <c r="D34" s="19">
        <v>80</v>
      </c>
      <c r="E34" s="19">
        <v>380</v>
      </c>
    </row>
    <row r="35" spans="2:5" x14ac:dyDescent="0.25">
      <c r="B35" t="s">
        <v>160</v>
      </c>
      <c r="C35" s="19">
        <v>2007</v>
      </c>
      <c r="D35" s="19">
        <v>71</v>
      </c>
      <c r="E35" s="19">
        <v>470</v>
      </c>
    </row>
    <row r="36" spans="2:5" x14ac:dyDescent="0.25">
      <c r="B36" t="s">
        <v>159</v>
      </c>
      <c r="C36" s="19">
        <v>2007</v>
      </c>
      <c r="D36" s="19">
        <v>67</v>
      </c>
      <c r="E36" s="19">
        <v>510</v>
      </c>
    </row>
    <row r="37" spans="2:5" x14ac:dyDescent="0.25">
      <c r="B37" t="s">
        <v>286</v>
      </c>
      <c r="C37" s="19">
        <v>2006</v>
      </c>
      <c r="D37" s="19">
        <v>63</v>
      </c>
      <c r="E37" s="19">
        <v>550</v>
      </c>
    </row>
    <row r="38" spans="2:5" x14ac:dyDescent="0.25">
      <c r="B38" t="s">
        <v>301</v>
      </c>
      <c r="C38" s="19">
        <v>2008</v>
      </c>
      <c r="D38" s="19">
        <v>83</v>
      </c>
      <c r="E38" s="19">
        <v>350</v>
      </c>
    </row>
    <row r="39" spans="2:5" x14ac:dyDescent="0.25">
      <c r="B39" t="s">
        <v>305</v>
      </c>
      <c r="C39" s="19">
        <v>2009</v>
      </c>
      <c r="D39" s="19">
        <v>90</v>
      </c>
      <c r="E39" s="19">
        <v>280</v>
      </c>
    </row>
    <row r="40" spans="2:5" x14ac:dyDescent="0.25">
      <c r="B40" t="s">
        <v>169</v>
      </c>
      <c r="C40" s="19">
        <v>2005</v>
      </c>
      <c r="D40" s="19">
        <v>65</v>
      </c>
      <c r="E40" s="19">
        <v>530</v>
      </c>
    </row>
    <row r="41" spans="2:5" x14ac:dyDescent="0.25">
      <c r="B41" t="s">
        <v>43</v>
      </c>
      <c r="C41" s="19">
        <v>1968</v>
      </c>
      <c r="D41" s="19">
        <v>69</v>
      </c>
      <c r="E41" s="19">
        <v>490</v>
      </c>
    </row>
    <row r="42" spans="2:5" x14ac:dyDescent="0.25">
      <c r="B42" t="s">
        <v>279</v>
      </c>
      <c r="C42" s="19">
        <v>1993</v>
      </c>
      <c r="D42" s="19">
        <v>49</v>
      </c>
      <c r="E42" s="19">
        <v>690</v>
      </c>
    </row>
    <row r="43" spans="2:5" x14ac:dyDescent="0.25">
      <c r="B43" t="s">
        <v>144</v>
      </c>
      <c r="C43" s="19">
        <v>2005</v>
      </c>
      <c r="D43" s="19">
        <v>58</v>
      </c>
      <c r="E43" s="19">
        <v>600</v>
      </c>
    </row>
    <row r="44" spans="2:5" x14ac:dyDescent="0.25">
      <c r="B44" t="s">
        <v>274</v>
      </c>
      <c r="C44" s="19">
        <v>1969</v>
      </c>
      <c r="D44" s="19">
        <v>53</v>
      </c>
      <c r="E44" s="19">
        <v>650</v>
      </c>
    </row>
    <row r="45" spans="2:5" x14ac:dyDescent="0.25">
      <c r="B45" t="s">
        <v>21</v>
      </c>
      <c r="C45" s="19">
        <v>1974</v>
      </c>
      <c r="D45" s="19">
        <v>66</v>
      </c>
      <c r="E45" s="19">
        <v>520</v>
      </c>
    </row>
    <row r="46" spans="2:5" x14ac:dyDescent="0.25">
      <c r="B46" t="s">
        <v>306</v>
      </c>
      <c r="C46" s="19">
        <v>2009</v>
      </c>
      <c r="D46" s="19">
        <v>90</v>
      </c>
      <c r="E46" s="19">
        <v>280</v>
      </c>
    </row>
    <row r="47" spans="2:5" x14ac:dyDescent="0.25">
      <c r="B47" t="s">
        <v>282</v>
      </c>
      <c r="C47" s="19">
        <v>1989</v>
      </c>
      <c r="D47" s="19">
        <v>57</v>
      </c>
      <c r="E47" s="19">
        <v>610</v>
      </c>
    </row>
    <row r="48" spans="2:5" x14ac:dyDescent="0.25">
      <c r="B48" t="s">
        <v>303</v>
      </c>
      <c r="C48" s="19">
        <v>2008</v>
      </c>
      <c r="D48" s="19">
        <v>87</v>
      </c>
      <c r="E48" s="19">
        <v>310</v>
      </c>
    </row>
    <row r="49" spans="2:6" x14ac:dyDescent="0.25">
      <c r="B49" t="s">
        <v>295</v>
      </c>
      <c r="C49" s="19">
        <v>2007</v>
      </c>
      <c r="D49" s="19">
        <v>73</v>
      </c>
      <c r="E49" s="19">
        <v>450</v>
      </c>
    </row>
    <row r="50" spans="2:6" x14ac:dyDescent="0.25">
      <c r="B50" s="12" t="s">
        <v>214</v>
      </c>
      <c r="C50" s="20">
        <v>1950</v>
      </c>
      <c r="D50" s="20">
        <v>48</v>
      </c>
      <c r="E50" s="21">
        <v>700</v>
      </c>
    </row>
    <row r="51" spans="2:6" x14ac:dyDescent="0.25">
      <c r="B51" t="s">
        <v>284</v>
      </c>
      <c r="C51" s="19">
        <v>1987</v>
      </c>
      <c r="D51" s="19">
        <v>61</v>
      </c>
      <c r="E51" s="19">
        <v>570</v>
      </c>
    </row>
    <row r="52" spans="2:6" x14ac:dyDescent="0.25">
      <c r="B52" s="12" t="s">
        <v>193</v>
      </c>
      <c r="C52" s="20">
        <v>1953</v>
      </c>
      <c r="D52" s="20">
        <v>40</v>
      </c>
      <c r="E52" s="21">
        <v>780</v>
      </c>
    </row>
    <row r="53" spans="2:6" x14ac:dyDescent="0.25">
      <c r="B53" t="s">
        <v>165</v>
      </c>
      <c r="C53" s="19">
        <v>2008</v>
      </c>
      <c r="D53" s="19">
        <v>83</v>
      </c>
      <c r="E53" s="19">
        <v>350</v>
      </c>
      <c r="F53" s="14"/>
    </row>
    <row r="54" spans="2:6" x14ac:dyDescent="0.25">
      <c r="B54" t="s">
        <v>287</v>
      </c>
      <c r="C54" s="19">
        <v>2007</v>
      </c>
      <c r="D54" s="19">
        <v>64</v>
      </c>
      <c r="E54" s="19">
        <v>540</v>
      </c>
      <c r="F54" s="14"/>
    </row>
    <row r="55" spans="2:6" x14ac:dyDescent="0.25">
      <c r="B55" s="12"/>
      <c r="C55" s="13"/>
      <c r="D55" s="13"/>
      <c r="E55" s="14"/>
      <c r="F55" s="14"/>
    </row>
    <row r="56" spans="2:6" x14ac:dyDescent="0.25">
      <c r="B56" s="12"/>
      <c r="C56" s="13"/>
      <c r="D56" s="13"/>
      <c r="E56" s="14"/>
    </row>
  </sheetData>
  <sortState ref="B4:E54">
    <sortCondition ref="B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13" workbookViewId="0">
      <selection activeCell="B35" sqref="B35"/>
    </sheetView>
  </sheetViews>
  <sheetFormatPr baseColWidth="10" defaultRowHeight="15" x14ac:dyDescent="0.25"/>
  <cols>
    <col min="2" max="2" width="30.140625" customWidth="1"/>
    <col min="4" max="4" width="7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7.140625" customWidth="1"/>
    <col min="11" max="11" width="7.42578125" customWidth="1"/>
    <col min="12" max="12" width="6.5703125" customWidth="1"/>
    <col min="13" max="13" width="5.85546875" customWidth="1"/>
    <col min="14" max="14" width="6.42578125" customWidth="1"/>
    <col min="15" max="15" width="6" customWidth="1"/>
    <col min="16" max="16" width="6.28515625" customWidth="1"/>
  </cols>
  <sheetData>
    <row r="1" spans="1:20" x14ac:dyDescent="0.25">
      <c r="A1" t="s">
        <v>315</v>
      </c>
    </row>
    <row r="3" spans="1:20" x14ac:dyDescent="0.25">
      <c r="B3" t="s">
        <v>308</v>
      </c>
      <c r="C3" s="98" t="s">
        <v>309</v>
      </c>
      <c r="D3" s="98" t="s">
        <v>311</v>
      </c>
      <c r="E3" s="98" t="s">
        <v>310</v>
      </c>
      <c r="F3" s="98" t="s">
        <v>313</v>
      </c>
      <c r="G3" s="98" t="s">
        <v>310</v>
      </c>
      <c r="H3" s="98" t="s">
        <v>328</v>
      </c>
      <c r="I3" s="98" t="s">
        <v>310</v>
      </c>
      <c r="J3" s="98" t="s">
        <v>341</v>
      </c>
      <c r="K3" s="98" t="s">
        <v>310</v>
      </c>
      <c r="L3" s="98" t="s">
        <v>345</v>
      </c>
      <c r="M3" s="98" t="s">
        <v>343</v>
      </c>
      <c r="N3" s="98" t="s">
        <v>356</v>
      </c>
      <c r="O3" s="98" t="s">
        <v>310</v>
      </c>
      <c r="P3" s="98" t="s">
        <v>357</v>
      </c>
      <c r="Q3" s="98" t="s">
        <v>466</v>
      </c>
      <c r="R3" s="98" t="s">
        <v>343</v>
      </c>
      <c r="T3" s="39" t="s">
        <v>329</v>
      </c>
    </row>
    <row r="4" spans="1:20" x14ac:dyDescent="0.25">
      <c r="B4" s="31" t="s">
        <v>232</v>
      </c>
      <c r="C4" s="13">
        <v>1993</v>
      </c>
      <c r="D4" s="5">
        <v>179</v>
      </c>
      <c r="E4" s="15">
        <v>626.5</v>
      </c>
      <c r="F4" s="16">
        <v>52</v>
      </c>
      <c r="G4" s="16">
        <v>660</v>
      </c>
      <c r="L4" s="88"/>
      <c r="M4" s="88"/>
      <c r="N4" s="88"/>
      <c r="O4" s="88"/>
      <c r="P4" s="88"/>
      <c r="T4" t="s">
        <v>330</v>
      </c>
    </row>
    <row r="5" spans="1:20" x14ac:dyDescent="0.25">
      <c r="B5" s="38" t="s">
        <v>317</v>
      </c>
      <c r="C5" s="18">
        <v>1978</v>
      </c>
      <c r="D5" s="5">
        <v>105</v>
      </c>
      <c r="E5" s="15">
        <v>367.5</v>
      </c>
      <c r="F5" s="10">
        <v>39</v>
      </c>
      <c r="G5" s="17">
        <v>790</v>
      </c>
      <c r="L5" s="88"/>
      <c r="M5" s="88"/>
      <c r="N5" s="88"/>
      <c r="O5" s="88"/>
      <c r="P5" s="88"/>
      <c r="T5" s="32" t="s">
        <v>331</v>
      </c>
    </row>
    <row r="6" spans="1:20" x14ac:dyDescent="0.25">
      <c r="B6" s="39" t="s">
        <v>293</v>
      </c>
      <c r="C6" s="18">
        <v>2003</v>
      </c>
      <c r="D6" s="16"/>
      <c r="E6" s="16"/>
      <c r="F6" s="16">
        <v>72</v>
      </c>
      <c r="G6" s="16">
        <v>460</v>
      </c>
      <c r="L6" s="88"/>
      <c r="M6" s="88"/>
      <c r="N6" s="88"/>
      <c r="O6" s="88"/>
      <c r="P6" s="88"/>
      <c r="T6" s="33" t="s">
        <v>332</v>
      </c>
    </row>
    <row r="7" spans="1:20" x14ac:dyDescent="0.25">
      <c r="B7" s="39" t="s">
        <v>298</v>
      </c>
      <c r="C7" s="18">
        <v>2005</v>
      </c>
      <c r="D7" s="16"/>
      <c r="E7" s="16"/>
      <c r="F7" s="16">
        <v>79</v>
      </c>
      <c r="G7" s="16">
        <v>390</v>
      </c>
      <c r="L7" s="88"/>
      <c r="M7" s="88"/>
      <c r="N7" s="88"/>
      <c r="O7" s="88"/>
      <c r="P7" s="88"/>
      <c r="T7" s="27" t="s">
        <v>333</v>
      </c>
    </row>
    <row r="8" spans="1:20" x14ac:dyDescent="0.25">
      <c r="B8" s="34" t="s">
        <v>314</v>
      </c>
      <c r="C8" s="13">
        <v>1970</v>
      </c>
      <c r="D8" s="5">
        <v>145</v>
      </c>
      <c r="E8" s="15">
        <v>507.5</v>
      </c>
      <c r="F8" s="16">
        <v>39</v>
      </c>
      <c r="G8" s="16">
        <v>790</v>
      </c>
      <c r="L8" s="88" t="s">
        <v>443</v>
      </c>
      <c r="M8" s="88">
        <v>420</v>
      </c>
      <c r="N8" s="88">
        <v>9.93</v>
      </c>
      <c r="O8" s="88">
        <v>450</v>
      </c>
      <c r="P8" s="88">
        <v>970</v>
      </c>
      <c r="Q8" s="88">
        <v>117</v>
      </c>
      <c r="R8" s="88">
        <v>760.5</v>
      </c>
    </row>
    <row r="9" spans="1:20" x14ac:dyDescent="0.25">
      <c r="B9" s="40" t="s">
        <v>121</v>
      </c>
      <c r="C9" s="13">
        <v>2008</v>
      </c>
      <c r="D9" s="5">
        <v>124</v>
      </c>
      <c r="E9" s="15">
        <v>434</v>
      </c>
      <c r="F9" s="16">
        <v>85</v>
      </c>
      <c r="G9" s="16">
        <v>330</v>
      </c>
      <c r="H9" s="23">
        <v>6.6666666666666666E-2</v>
      </c>
      <c r="I9" s="22">
        <v>5</v>
      </c>
      <c r="L9" s="88" t="s">
        <v>354</v>
      </c>
      <c r="M9" s="88">
        <v>340</v>
      </c>
      <c r="N9" s="88" t="s">
        <v>355</v>
      </c>
      <c r="O9" s="88">
        <v>110</v>
      </c>
      <c r="P9" s="88">
        <v>450</v>
      </c>
    </row>
    <row r="10" spans="1:20" x14ac:dyDescent="0.25">
      <c r="B10" s="31" t="s">
        <v>245</v>
      </c>
      <c r="C10" s="13">
        <v>1997</v>
      </c>
      <c r="D10" s="5">
        <v>160</v>
      </c>
      <c r="E10" s="15">
        <v>560</v>
      </c>
      <c r="F10" s="16">
        <v>67</v>
      </c>
      <c r="G10" s="16">
        <v>510</v>
      </c>
      <c r="L10" s="88"/>
      <c r="M10" s="88"/>
      <c r="N10" s="88"/>
      <c r="O10" s="88"/>
      <c r="P10" s="88"/>
    </row>
    <row r="11" spans="1:20" x14ac:dyDescent="0.25">
      <c r="B11" s="39" t="s">
        <v>307</v>
      </c>
      <c r="C11" s="28">
        <v>2008</v>
      </c>
      <c r="D11" s="16"/>
      <c r="E11" s="16"/>
      <c r="F11" s="16">
        <v>92</v>
      </c>
      <c r="G11" s="16">
        <v>260</v>
      </c>
      <c r="L11" s="88"/>
      <c r="M11" s="88"/>
      <c r="N11" s="88"/>
      <c r="O11" s="88"/>
      <c r="P11" s="88"/>
    </row>
    <row r="12" spans="1:20" x14ac:dyDescent="0.25">
      <c r="B12" s="39" t="s">
        <v>296</v>
      </c>
      <c r="C12" s="18">
        <v>2009</v>
      </c>
      <c r="D12" s="16"/>
      <c r="E12" s="16"/>
      <c r="F12" s="16">
        <v>77</v>
      </c>
      <c r="G12" s="16">
        <v>410</v>
      </c>
      <c r="L12" s="88"/>
      <c r="M12" s="88"/>
      <c r="N12" s="88"/>
      <c r="O12" s="88"/>
      <c r="P12" s="88"/>
    </row>
    <row r="13" spans="1:20" x14ac:dyDescent="0.25">
      <c r="B13" s="39" t="s">
        <v>294</v>
      </c>
      <c r="C13" s="18">
        <v>2009</v>
      </c>
      <c r="D13" s="16"/>
      <c r="E13" s="16"/>
      <c r="F13" s="16">
        <v>72</v>
      </c>
      <c r="G13" s="16">
        <v>460</v>
      </c>
      <c r="L13" s="88"/>
      <c r="M13" s="88"/>
      <c r="N13" s="88"/>
      <c r="O13" s="88"/>
      <c r="P13" s="88"/>
    </row>
    <row r="14" spans="1:20" x14ac:dyDescent="0.25">
      <c r="B14" s="32" t="s">
        <v>281</v>
      </c>
      <c r="C14" s="16">
        <v>1983</v>
      </c>
      <c r="D14" s="16"/>
      <c r="E14" s="16"/>
      <c r="F14" s="16">
        <v>55</v>
      </c>
      <c r="G14" s="16">
        <v>630</v>
      </c>
      <c r="L14" s="88"/>
      <c r="M14" s="88"/>
      <c r="N14" s="88"/>
      <c r="O14" s="88"/>
      <c r="P14" s="88"/>
    </row>
    <row r="15" spans="1:20" x14ac:dyDescent="0.25">
      <c r="B15" s="39" t="s">
        <v>302</v>
      </c>
      <c r="C15" s="16">
        <v>2009</v>
      </c>
      <c r="D15" s="16"/>
      <c r="E15" s="16"/>
      <c r="F15" s="16">
        <v>85</v>
      </c>
      <c r="G15" s="16">
        <v>330</v>
      </c>
      <c r="L15" s="88"/>
      <c r="M15" s="88"/>
      <c r="N15" s="88"/>
      <c r="O15" s="88"/>
      <c r="P15" s="88"/>
    </row>
    <row r="16" spans="1:20" x14ac:dyDescent="0.25">
      <c r="B16" s="39" t="s">
        <v>172</v>
      </c>
      <c r="C16" s="16">
        <v>2007</v>
      </c>
      <c r="D16" s="5">
        <v>146</v>
      </c>
      <c r="E16" s="15">
        <v>511</v>
      </c>
      <c r="F16" s="16">
        <v>78</v>
      </c>
      <c r="G16" s="16">
        <v>400</v>
      </c>
      <c r="L16" s="88"/>
      <c r="M16" s="88"/>
      <c r="N16" s="88"/>
      <c r="O16" s="88"/>
      <c r="P16" s="88"/>
    </row>
    <row r="17" spans="2:18" x14ac:dyDescent="0.25">
      <c r="B17" s="39" t="s">
        <v>285</v>
      </c>
      <c r="C17" s="16">
        <v>2008</v>
      </c>
      <c r="D17" s="16"/>
      <c r="E17" s="16"/>
      <c r="F17" s="16">
        <v>62</v>
      </c>
      <c r="G17" s="16">
        <v>560</v>
      </c>
      <c r="L17" s="88"/>
      <c r="M17" s="88"/>
      <c r="N17" s="88"/>
      <c r="O17" s="88"/>
      <c r="P17" s="88"/>
    </row>
    <row r="18" spans="2:18" x14ac:dyDescent="0.25">
      <c r="B18" s="39" t="s">
        <v>168</v>
      </c>
      <c r="C18" s="16">
        <v>2007</v>
      </c>
      <c r="D18" s="5">
        <v>124</v>
      </c>
      <c r="E18" s="15">
        <v>434</v>
      </c>
      <c r="F18" s="16">
        <v>70</v>
      </c>
      <c r="G18" s="16">
        <v>480</v>
      </c>
      <c r="L18" s="88"/>
      <c r="M18" s="88"/>
      <c r="N18" s="88"/>
      <c r="O18" s="88"/>
      <c r="P18" s="88"/>
    </row>
    <row r="19" spans="2:18" x14ac:dyDescent="0.25">
      <c r="B19" s="39" t="s">
        <v>304</v>
      </c>
      <c r="C19" s="16">
        <v>2009</v>
      </c>
      <c r="D19" s="16"/>
      <c r="E19" s="16"/>
      <c r="F19" s="16">
        <v>88</v>
      </c>
      <c r="G19" s="16">
        <v>300</v>
      </c>
      <c r="L19" s="88"/>
      <c r="M19" s="88"/>
      <c r="N19" s="88"/>
      <c r="O19" s="88"/>
      <c r="P19" s="88"/>
    </row>
    <row r="20" spans="2:18" x14ac:dyDescent="0.25">
      <c r="B20" s="39" t="s">
        <v>289</v>
      </c>
      <c r="C20" s="16" t="s">
        <v>290</v>
      </c>
      <c r="D20" s="16"/>
      <c r="E20" s="16"/>
      <c r="F20" s="16">
        <v>68</v>
      </c>
      <c r="G20" s="16">
        <v>500</v>
      </c>
      <c r="L20" s="88"/>
      <c r="M20" s="88"/>
      <c r="N20" s="88"/>
      <c r="O20" s="88"/>
      <c r="P20" s="88"/>
    </row>
    <row r="21" spans="2:18" x14ac:dyDescent="0.25">
      <c r="B21" s="32" t="s">
        <v>283</v>
      </c>
      <c r="C21" s="16">
        <v>1996</v>
      </c>
      <c r="D21" s="5">
        <v>174</v>
      </c>
      <c r="E21" s="15">
        <v>609</v>
      </c>
      <c r="F21" s="16">
        <v>59</v>
      </c>
      <c r="G21" s="16">
        <v>590</v>
      </c>
      <c r="L21" s="88"/>
      <c r="M21" s="88"/>
      <c r="N21" s="88"/>
      <c r="O21" s="88"/>
      <c r="P21" s="88"/>
    </row>
    <row r="22" spans="2:18" x14ac:dyDescent="0.25">
      <c r="B22" s="39" t="s">
        <v>299</v>
      </c>
      <c r="C22" s="16">
        <v>2007</v>
      </c>
      <c r="D22" s="16"/>
      <c r="E22" s="16"/>
      <c r="F22" s="16">
        <v>79</v>
      </c>
      <c r="G22" s="16">
        <v>390</v>
      </c>
      <c r="L22" s="88"/>
      <c r="M22" s="88"/>
      <c r="N22" s="88"/>
      <c r="O22" s="88"/>
      <c r="P22" s="88"/>
    </row>
    <row r="23" spans="2:18" x14ac:dyDescent="0.25">
      <c r="B23" s="39" t="s">
        <v>171</v>
      </c>
      <c r="C23" s="16">
        <v>2007</v>
      </c>
      <c r="D23" s="5">
        <v>140</v>
      </c>
      <c r="E23" s="15">
        <v>490</v>
      </c>
      <c r="F23" s="16">
        <v>78</v>
      </c>
      <c r="G23" s="16">
        <v>400</v>
      </c>
      <c r="L23" s="88"/>
      <c r="M23" s="88"/>
      <c r="N23" s="88"/>
      <c r="O23" s="88"/>
      <c r="P23" s="88"/>
    </row>
    <row r="24" spans="2:18" x14ac:dyDescent="0.25">
      <c r="B24" s="39" t="s">
        <v>292</v>
      </c>
      <c r="C24" s="16">
        <v>2007</v>
      </c>
      <c r="D24" s="16"/>
      <c r="E24" s="16"/>
      <c r="F24" s="16">
        <v>71</v>
      </c>
      <c r="G24" s="16">
        <v>470</v>
      </c>
      <c r="H24" s="24">
        <v>8.449074074074075E-4</v>
      </c>
      <c r="I24" s="22">
        <v>230</v>
      </c>
      <c r="L24" s="88" t="s">
        <v>351</v>
      </c>
      <c r="M24" s="88">
        <v>390</v>
      </c>
      <c r="N24" s="88" t="s">
        <v>352</v>
      </c>
      <c r="O24" s="88">
        <v>340</v>
      </c>
      <c r="P24" s="88">
        <v>730</v>
      </c>
    </row>
    <row r="25" spans="2:18" x14ac:dyDescent="0.25">
      <c r="B25" s="33" t="s">
        <v>276</v>
      </c>
      <c r="C25" s="16">
        <v>1978</v>
      </c>
      <c r="D25" s="5">
        <v>194</v>
      </c>
      <c r="E25" s="15">
        <v>679</v>
      </c>
      <c r="F25" s="16">
        <v>34</v>
      </c>
      <c r="G25" s="16">
        <v>840</v>
      </c>
      <c r="L25" s="88">
        <v>6.7</v>
      </c>
      <c r="M25" s="88">
        <v>460</v>
      </c>
      <c r="N25" s="88">
        <v>10.7</v>
      </c>
      <c r="O25" s="88">
        <v>460</v>
      </c>
      <c r="P25" s="88">
        <v>920</v>
      </c>
      <c r="Q25" s="88">
        <v>125</v>
      </c>
      <c r="R25" s="88">
        <v>812.5</v>
      </c>
    </row>
    <row r="26" spans="2:18" x14ac:dyDescent="0.25">
      <c r="B26" s="39" t="s">
        <v>291</v>
      </c>
      <c r="C26" s="16">
        <v>2008</v>
      </c>
      <c r="D26" s="16"/>
      <c r="E26" s="16"/>
      <c r="F26" s="16">
        <v>70</v>
      </c>
      <c r="G26" s="16">
        <v>480</v>
      </c>
      <c r="L26" s="88"/>
      <c r="M26" s="88"/>
      <c r="N26" s="88"/>
      <c r="O26" s="88"/>
      <c r="P26" s="88"/>
    </row>
    <row r="27" spans="2:18" x14ac:dyDescent="0.25">
      <c r="B27" s="27" t="s">
        <v>277</v>
      </c>
      <c r="C27" s="16">
        <v>1944</v>
      </c>
      <c r="D27" s="16"/>
      <c r="E27" s="16"/>
      <c r="F27" s="16">
        <v>37</v>
      </c>
      <c r="G27" s="16">
        <v>810</v>
      </c>
      <c r="L27" s="88"/>
      <c r="M27" s="88"/>
      <c r="N27" s="88"/>
      <c r="O27" s="88"/>
      <c r="P27" s="88"/>
    </row>
    <row r="28" spans="2:18" x14ac:dyDescent="0.25">
      <c r="B28" s="36" t="s">
        <v>170</v>
      </c>
      <c r="C28" s="13">
        <v>2004</v>
      </c>
      <c r="D28" s="5">
        <v>139</v>
      </c>
      <c r="E28" s="15">
        <v>486.5</v>
      </c>
      <c r="F28" s="13">
        <v>43</v>
      </c>
      <c r="G28" s="18">
        <v>750</v>
      </c>
      <c r="H28" s="24">
        <v>5.4976851851851855E-4</v>
      </c>
      <c r="I28" s="22">
        <v>600</v>
      </c>
      <c r="L28" s="88"/>
      <c r="M28" s="88"/>
      <c r="N28" s="88"/>
      <c r="O28" s="88"/>
      <c r="P28" s="88"/>
      <c r="Q28">
        <v>94</v>
      </c>
      <c r="R28">
        <v>611</v>
      </c>
    </row>
    <row r="29" spans="2:18" x14ac:dyDescent="0.25">
      <c r="B29" s="40" t="s">
        <v>98</v>
      </c>
      <c r="C29" s="13">
        <v>2005</v>
      </c>
      <c r="D29" s="5">
        <v>166</v>
      </c>
      <c r="E29" s="15">
        <v>581</v>
      </c>
      <c r="F29" s="13">
        <v>53</v>
      </c>
      <c r="G29" s="18">
        <v>650</v>
      </c>
      <c r="H29" s="22">
        <v>1.04</v>
      </c>
      <c r="I29" s="22">
        <v>320</v>
      </c>
      <c r="L29" s="88"/>
      <c r="M29" s="88"/>
      <c r="N29" s="88"/>
      <c r="O29" s="88"/>
      <c r="P29" s="88"/>
    </row>
    <row r="30" spans="2:18" x14ac:dyDescent="0.25">
      <c r="B30" s="29" t="s">
        <v>256</v>
      </c>
      <c r="C30" s="13">
        <v>66</v>
      </c>
      <c r="D30" s="5">
        <v>146</v>
      </c>
      <c r="E30" s="15">
        <v>511</v>
      </c>
      <c r="F30" s="13">
        <v>42</v>
      </c>
      <c r="G30" s="18">
        <v>760</v>
      </c>
      <c r="L30" s="88"/>
      <c r="M30" s="88"/>
      <c r="N30" s="88"/>
      <c r="O30" s="88"/>
      <c r="P30" s="88"/>
    </row>
    <row r="31" spans="2:18" x14ac:dyDescent="0.25">
      <c r="B31" s="34" t="s">
        <v>31</v>
      </c>
      <c r="C31" s="13">
        <v>70</v>
      </c>
      <c r="D31" s="5">
        <v>149</v>
      </c>
      <c r="E31" s="15">
        <v>521.5</v>
      </c>
      <c r="F31" s="13">
        <v>52</v>
      </c>
      <c r="G31" s="18">
        <v>660</v>
      </c>
      <c r="L31" s="88"/>
      <c r="M31" s="88"/>
      <c r="N31" s="88"/>
      <c r="O31" s="88"/>
      <c r="P31" s="88"/>
    </row>
    <row r="32" spans="2:18" x14ac:dyDescent="0.25">
      <c r="B32" s="39" t="s">
        <v>297</v>
      </c>
      <c r="C32" s="16">
        <v>2009</v>
      </c>
      <c r="D32" s="16"/>
      <c r="E32" s="16"/>
      <c r="F32" s="16">
        <v>78</v>
      </c>
      <c r="G32" s="16">
        <v>400</v>
      </c>
      <c r="L32" s="88"/>
      <c r="M32" s="88"/>
      <c r="N32" s="88"/>
      <c r="O32" s="88"/>
      <c r="P32" s="88"/>
    </row>
    <row r="33" spans="2:18" x14ac:dyDescent="0.25">
      <c r="B33" s="39" t="s">
        <v>173</v>
      </c>
      <c r="C33" s="16">
        <v>2007</v>
      </c>
      <c r="D33" s="5">
        <v>174</v>
      </c>
      <c r="E33" s="15">
        <v>609</v>
      </c>
      <c r="F33" s="16">
        <v>76</v>
      </c>
      <c r="G33" s="16">
        <v>420</v>
      </c>
      <c r="L33" s="88"/>
      <c r="M33" s="88"/>
      <c r="N33" s="88"/>
      <c r="O33" s="88"/>
      <c r="P33" s="88"/>
    </row>
    <row r="34" spans="2:18" x14ac:dyDescent="0.25">
      <c r="B34" s="39" t="s">
        <v>300</v>
      </c>
      <c r="C34" s="16">
        <v>2007</v>
      </c>
      <c r="D34" s="16"/>
      <c r="E34" s="16"/>
      <c r="F34" s="16">
        <v>80</v>
      </c>
      <c r="G34" s="16">
        <v>380</v>
      </c>
      <c r="L34" s="88"/>
      <c r="M34" s="88"/>
      <c r="N34" s="88"/>
      <c r="O34" s="88"/>
      <c r="P34" s="88"/>
    </row>
    <row r="35" spans="2:18" x14ac:dyDescent="0.25">
      <c r="B35" s="39" t="s">
        <v>160</v>
      </c>
      <c r="C35" s="16">
        <v>2007</v>
      </c>
      <c r="D35" s="5">
        <v>106</v>
      </c>
      <c r="E35" s="15">
        <v>371</v>
      </c>
      <c r="F35" s="16">
        <v>71</v>
      </c>
      <c r="G35" s="16">
        <v>470</v>
      </c>
      <c r="L35" s="88"/>
      <c r="M35" s="88"/>
      <c r="N35" s="88"/>
      <c r="O35" s="88"/>
      <c r="P35" s="88"/>
    </row>
    <row r="36" spans="2:18" x14ac:dyDescent="0.25">
      <c r="B36" s="39" t="s">
        <v>159</v>
      </c>
      <c r="C36" s="16">
        <v>2007</v>
      </c>
      <c r="D36" s="5">
        <v>103</v>
      </c>
      <c r="E36" s="15">
        <v>360.5</v>
      </c>
      <c r="F36" s="16">
        <v>67</v>
      </c>
      <c r="G36" s="16">
        <v>510</v>
      </c>
      <c r="L36" s="88" t="s">
        <v>348</v>
      </c>
      <c r="M36" s="88">
        <v>380</v>
      </c>
      <c r="N36" s="88" t="s">
        <v>349</v>
      </c>
      <c r="O36" s="88">
        <v>370</v>
      </c>
      <c r="P36" s="88">
        <v>750</v>
      </c>
    </row>
    <row r="37" spans="2:18" x14ac:dyDescent="0.25">
      <c r="B37" s="39" t="s">
        <v>286</v>
      </c>
      <c r="C37" s="16">
        <v>2006</v>
      </c>
      <c r="D37" s="5">
        <v>112</v>
      </c>
      <c r="E37" s="15">
        <v>392</v>
      </c>
      <c r="F37" s="16">
        <v>63</v>
      </c>
      <c r="G37" s="16">
        <v>550</v>
      </c>
      <c r="L37" s="88"/>
      <c r="M37" s="88"/>
      <c r="N37" s="88"/>
      <c r="O37" s="88"/>
      <c r="P37" s="88"/>
    </row>
    <row r="38" spans="2:18" x14ac:dyDescent="0.25">
      <c r="B38" s="39" t="s">
        <v>301</v>
      </c>
      <c r="C38" s="16">
        <v>2008</v>
      </c>
      <c r="D38" s="5">
        <v>122</v>
      </c>
      <c r="E38" s="15">
        <v>427</v>
      </c>
      <c r="F38" s="16">
        <v>83</v>
      </c>
      <c r="G38" s="16">
        <v>350</v>
      </c>
      <c r="L38" s="88"/>
      <c r="M38" s="88"/>
      <c r="N38" s="88"/>
      <c r="O38" s="88"/>
      <c r="P38" s="88"/>
    </row>
    <row r="39" spans="2:18" x14ac:dyDescent="0.25">
      <c r="B39" s="39" t="s">
        <v>305</v>
      </c>
      <c r="C39" s="28">
        <v>2009</v>
      </c>
      <c r="D39" s="16"/>
      <c r="E39" s="16"/>
      <c r="F39" s="16">
        <v>90</v>
      </c>
      <c r="G39" s="16">
        <v>280</v>
      </c>
      <c r="L39" s="88"/>
      <c r="M39" s="88"/>
      <c r="N39" s="88"/>
      <c r="O39" s="88"/>
      <c r="P39" s="88"/>
    </row>
    <row r="40" spans="2:18" x14ac:dyDescent="0.25">
      <c r="B40" s="39" t="s">
        <v>169</v>
      </c>
      <c r="C40" s="16">
        <v>2005</v>
      </c>
      <c r="D40" s="5">
        <v>134</v>
      </c>
      <c r="E40" s="15">
        <v>469</v>
      </c>
      <c r="F40" s="16">
        <v>65</v>
      </c>
      <c r="G40" s="16">
        <v>530</v>
      </c>
      <c r="L40" s="88" t="s">
        <v>439</v>
      </c>
      <c r="M40" s="88">
        <v>360</v>
      </c>
      <c r="N40" s="88">
        <v>28.7</v>
      </c>
      <c r="O40" s="88">
        <v>320</v>
      </c>
      <c r="P40" s="88">
        <v>680</v>
      </c>
      <c r="Q40" s="88">
        <v>94</v>
      </c>
      <c r="R40" s="88">
        <v>611</v>
      </c>
    </row>
    <row r="41" spans="2:18" x14ac:dyDescent="0.25">
      <c r="B41" s="33" t="s">
        <v>43</v>
      </c>
      <c r="C41" s="16">
        <v>1968</v>
      </c>
      <c r="D41" s="5">
        <v>140</v>
      </c>
      <c r="E41" s="15">
        <v>490</v>
      </c>
      <c r="F41" s="16">
        <v>69</v>
      </c>
      <c r="G41" s="16">
        <v>490</v>
      </c>
      <c r="L41" s="88" t="s">
        <v>439</v>
      </c>
      <c r="M41" s="88">
        <v>360</v>
      </c>
      <c r="N41" s="88">
        <v>8.7899999999999991</v>
      </c>
      <c r="O41" s="88">
        <v>430</v>
      </c>
      <c r="P41" s="88">
        <v>790</v>
      </c>
      <c r="Q41" s="88">
        <v>132</v>
      </c>
      <c r="R41" s="88">
        <v>858</v>
      </c>
    </row>
    <row r="42" spans="2:18" x14ac:dyDescent="0.25">
      <c r="B42" s="32" t="s">
        <v>279</v>
      </c>
      <c r="C42" s="16">
        <v>1993</v>
      </c>
      <c r="D42" s="5">
        <v>163</v>
      </c>
      <c r="E42" s="15">
        <v>570.5</v>
      </c>
      <c r="F42" s="16">
        <v>49</v>
      </c>
      <c r="G42" s="16">
        <v>690</v>
      </c>
      <c r="L42" s="88"/>
      <c r="M42" s="88"/>
      <c r="N42" s="88"/>
      <c r="O42" s="88"/>
      <c r="P42" s="88"/>
    </row>
    <row r="43" spans="2:18" x14ac:dyDescent="0.25">
      <c r="B43" s="43" t="s">
        <v>337</v>
      </c>
      <c r="C43" s="16">
        <v>2002</v>
      </c>
      <c r="D43" s="5">
        <v>151</v>
      </c>
      <c r="E43" s="5">
        <v>528.5</v>
      </c>
      <c r="F43" s="6"/>
      <c r="G43" s="16"/>
      <c r="J43" t="s">
        <v>342</v>
      </c>
      <c r="K43">
        <v>520</v>
      </c>
      <c r="L43" s="88" t="s">
        <v>441</v>
      </c>
      <c r="M43" s="88">
        <v>410</v>
      </c>
      <c r="N43" s="88">
        <v>8.23</v>
      </c>
      <c r="O43" s="88">
        <v>410</v>
      </c>
      <c r="P43" s="88">
        <v>820</v>
      </c>
      <c r="Q43" s="88">
        <v>112</v>
      </c>
      <c r="R43" s="88">
        <v>728</v>
      </c>
    </row>
    <row r="44" spans="2:18" x14ac:dyDescent="0.25">
      <c r="B44" s="37" t="s">
        <v>144</v>
      </c>
      <c r="C44" s="16">
        <v>2005</v>
      </c>
      <c r="D44" s="5">
        <v>144</v>
      </c>
      <c r="E44" s="15">
        <v>504</v>
      </c>
      <c r="F44" s="16">
        <v>58</v>
      </c>
      <c r="G44" s="16">
        <v>600</v>
      </c>
      <c r="L44" s="88" t="s">
        <v>348</v>
      </c>
      <c r="M44" s="88">
        <v>380</v>
      </c>
      <c r="N44" s="88">
        <v>19.2</v>
      </c>
      <c r="O44" s="88">
        <v>220</v>
      </c>
      <c r="P44" s="88">
        <v>600</v>
      </c>
      <c r="Q44" s="88">
        <v>115</v>
      </c>
      <c r="R44" s="88">
        <v>747.5</v>
      </c>
    </row>
    <row r="45" spans="2:18" x14ac:dyDescent="0.25">
      <c r="B45" s="38" t="s">
        <v>274</v>
      </c>
      <c r="C45" s="16">
        <v>1969</v>
      </c>
      <c r="D45" s="5">
        <v>130</v>
      </c>
      <c r="E45" s="15">
        <v>455</v>
      </c>
      <c r="F45" s="16">
        <v>53</v>
      </c>
      <c r="G45" s="16">
        <v>650</v>
      </c>
      <c r="J45" t="s">
        <v>338</v>
      </c>
      <c r="K45">
        <v>520</v>
      </c>
      <c r="L45" s="88" t="s">
        <v>440</v>
      </c>
      <c r="M45" s="88">
        <v>350</v>
      </c>
      <c r="N45" s="88">
        <v>8.27</v>
      </c>
      <c r="O45" s="88">
        <v>410</v>
      </c>
      <c r="P45" s="88">
        <v>760</v>
      </c>
      <c r="Q45" s="88">
        <v>131</v>
      </c>
      <c r="R45" s="88">
        <v>851.5</v>
      </c>
    </row>
    <row r="46" spans="2:18" x14ac:dyDescent="0.25">
      <c r="B46" s="38" t="s">
        <v>21</v>
      </c>
      <c r="C46" s="16">
        <v>1974</v>
      </c>
      <c r="D46" s="5">
        <v>155</v>
      </c>
      <c r="E46" s="15">
        <v>542.5</v>
      </c>
      <c r="F46" s="16">
        <v>66</v>
      </c>
      <c r="G46" s="16">
        <v>520</v>
      </c>
      <c r="L46" s="88" t="s">
        <v>442</v>
      </c>
      <c r="M46" s="88">
        <v>310</v>
      </c>
      <c r="N46" s="88">
        <v>6.06</v>
      </c>
      <c r="O46" s="88">
        <v>320</v>
      </c>
      <c r="P46" s="88">
        <v>630</v>
      </c>
      <c r="Q46" s="88">
        <v>104</v>
      </c>
      <c r="R46" s="88">
        <v>676</v>
      </c>
    </row>
    <row r="47" spans="2:18" x14ac:dyDescent="0.25">
      <c r="B47" s="37" t="s">
        <v>306</v>
      </c>
      <c r="C47" s="16">
        <v>2009</v>
      </c>
      <c r="D47" s="16"/>
      <c r="E47" s="16"/>
      <c r="F47" s="16">
        <v>90</v>
      </c>
      <c r="G47" s="16">
        <v>280</v>
      </c>
      <c r="L47" s="88"/>
      <c r="M47" s="88"/>
      <c r="N47" s="88"/>
      <c r="O47" s="88"/>
      <c r="P47" s="88"/>
    </row>
    <row r="48" spans="2:18" x14ac:dyDescent="0.25">
      <c r="B48" s="30" t="s">
        <v>282</v>
      </c>
      <c r="C48" s="16">
        <v>1989</v>
      </c>
      <c r="D48" s="5">
        <v>158</v>
      </c>
      <c r="E48" s="15">
        <v>553</v>
      </c>
      <c r="F48" s="16">
        <v>57</v>
      </c>
      <c r="G48" s="16">
        <v>610</v>
      </c>
      <c r="L48" s="88"/>
      <c r="M48" s="88"/>
      <c r="N48" s="88"/>
      <c r="O48" s="88"/>
      <c r="P48" s="88"/>
    </row>
    <row r="49" spans="2:18" x14ac:dyDescent="0.25">
      <c r="B49" s="37" t="s">
        <v>303</v>
      </c>
      <c r="C49" s="16">
        <v>2008</v>
      </c>
      <c r="D49" s="16"/>
      <c r="E49" s="16"/>
      <c r="F49" s="16">
        <v>87</v>
      </c>
      <c r="G49" s="16">
        <v>310</v>
      </c>
      <c r="L49" s="88"/>
      <c r="M49" s="88"/>
      <c r="N49" s="88"/>
      <c r="O49" s="88"/>
      <c r="P49" s="88"/>
    </row>
    <row r="50" spans="2:18" x14ac:dyDescent="0.25">
      <c r="B50" s="37" t="s">
        <v>295</v>
      </c>
      <c r="C50" s="17">
        <v>2007</v>
      </c>
      <c r="D50" s="16"/>
      <c r="E50" s="16"/>
      <c r="F50" s="16">
        <v>73</v>
      </c>
      <c r="G50" s="16">
        <v>450</v>
      </c>
      <c r="L50" s="88"/>
      <c r="M50" s="88"/>
      <c r="N50" s="88"/>
      <c r="O50" s="88"/>
      <c r="P50" s="88"/>
    </row>
    <row r="51" spans="2:18" x14ac:dyDescent="0.25">
      <c r="B51" s="41" t="s">
        <v>214</v>
      </c>
      <c r="C51" s="10">
        <v>1950</v>
      </c>
      <c r="D51" s="5">
        <v>193</v>
      </c>
      <c r="E51" s="15">
        <v>675.5</v>
      </c>
      <c r="F51" s="13">
        <v>48</v>
      </c>
      <c r="G51" s="18">
        <v>700</v>
      </c>
      <c r="L51" s="88"/>
      <c r="M51" s="88"/>
      <c r="N51" s="88"/>
      <c r="O51" s="88"/>
      <c r="P51" s="88"/>
      <c r="Q51">
        <v>144</v>
      </c>
      <c r="R51">
        <v>936</v>
      </c>
    </row>
    <row r="52" spans="2:18" x14ac:dyDescent="0.25">
      <c r="B52" s="30" t="s">
        <v>284</v>
      </c>
      <c r="C52" s="17">
        <v>1987</v>
      </c>
      <c r="D52" s="25">
        <v>137</v>
      </c>
      <c r="E52" s="26">
        <v>479.5</v>
      </c>
      <c r="F52" s="18">
        <v>61</v>
      </c>
      <c r="G52" s="18">
        <v>570</v>
      </c>
      <c r="L52" s="88"/>
      <c r="M52" s="88"/>
      <c r="N52" s="88"/>
      <c r="O52" s="88"/>
      <c r="P52" s="88"/>
    </row>
    <row r="53" spans="2:18" x14ac:dyDescent="0.25">
      <c r="B53" s="41" t="s">
        <v>193</v>
      </c>
      <c r="C53" s="10">
        <v>41</v>
      </c>
      <c r="D53" s="25">
        <v>156</v>
      </c>
      <c r="E53" s="26">
        <v>546</v>
      </c>
      <c r="F53" s="13">
        <v>40</v>
      </c>
      <c r="G53" s="18">
        <v>780</v>
      </c>
      <c r="H53" s="24">
        <v>5.334490740740741E-4</v>
      </c>
      <c r="I53" s="22">
        <v>630</v>
      </c>
      <c r="L53" s="88"/>
      <c r="M53" s="88"/>
      <c r="N53" s="88"/>
      <c r="O53" s="88"/>
      <c r="P53" s="88"/>
      <c r="Q53">
        <v>123</v>
      </c>
      <c r="R53">
        <v>799.5</v>
      </c>
    </row>
    <row r="54" spans="2:18" x14ac:dyDescent="0.25">
      <c r="B54" s="37" t="s">
        <v>165</v>
      </c>
      <c r="C54" s="17">
        <v>2008</v>
      </c>
      <c r="D54" s="5">
        <v>120</v>
      </c>
      <c r="E54" s="15">
        <v>420</v>
      </c>
      <c r="F54" s="16">
        <v>83</v>
      </c>
      <c r="G54" s="16">
        <v>350</v>
      </c>
      <c r="L54" s="88"/>
      <c r="M54" s="88"/>
      <c r="N54" s="88"/>
      <c r="O54" s="88"/>
      <c r="P54" s="88"/>
    </row>
    <row r="55" spans="2:18" x14ac:dyDescent="0.25">
      <c r="B55" s="35" t="s">
        <v>41</v>
      </c>
      <c r="C55" s="10">
        <v>1969</v>
      </c>
      <c r="D55" s="5">
        <v>141</v>
      </c>
      <c r="E55" s="6">
        <v>493.5</v>
      </c>
      <c r="H55" s="24">
        <v>5.3263888888888892E-4</v>
      </c>
      <c r="I55" s="22">
        <v>630</v>
      </c>
      <c r="J55" t="s">
        <v>340</v>
      </c>
      <c r="K55">
        <v>500</v>
      </c>
      <c r="L55" s="88"/>
      <c r="M55" s="88"/>
      <c r="N55" s="88"/>
      <c r="O55" s="88"/>
      <c r="P55" s="88"/>
      <c r="Q55">
        <v>119</v>
      </c>
      <c r="R55">
        <v>773.5</v>
      </c>
    </row>
    <row r="56" spans="2:18" x14ac:dyDescent="0.25">
      <c r="B56" s="36" t="s">
        <v>166</v>
      </c>
      <c r="C56" s="10">
        <v>2004</v>
      </c>
      <c r="D56" s="5">
        <v>121</v>
      </c>
      <c r="E56" s="6">
        <v>423.5</v>
      </c>
      <c r="H56" s="24">
        <v>7.4178240740740747E-4</v>
      </c>
      <c r="I56" s="22">
        <v>315</v>
      </c>
      <c r="L56" s="88"/>
      <c r="M56" s="88"/>
      <c r="N56" s="88"/>
      <c r="O56" s="88"/>
      <c r="P56" s="88"/>
    </row>
    <row r="57" spans="2:18" x14ac:dyDescent="0.25">
      <c r="B57" s="35" t="s">
        <v>242</v>
      </c>
      <c r="C57" s="10">
        <v>70</v>
      </c>
      <c r="D57" s="5">
        <v>163</v>
      </c>
      <c r="E57" s="6">
        <v>570.5</v>
      </c>
      <c r="H57" s="24">
        <v>4.7569444444444444E-4</v>
      </c>
      <c r="I57" s="22">
        <v>730</v>
      </c>
      <c r="L57" s="88"/>
      <c r="M57" s="88"/>
      <c r="N57" s="88"/>
      <c r="O57" s="88"/>
      <c r="P57" s="88"/>
    </row>
    <row r="58" spans="2:18" x14ac:dyDescent="0.25">
      <c r="B58" s="36" t="s">
        <v>164</v>
      </c>
      <c r="C58" s="10">
        <v>2006</v>
      </c>
      <c r="D58" s="5">
        <v>114</v>
      </c>
      <c r="E58" s="6">
        <v>399</v>
      </c>
      <c r="H58" s="24">
        <v>8.3379629629629635E-4</v>
      </c>
      <c r="I58" s="22">
        <v>240</v>
      </c>
      <c r="L58" s="88"/>
      <c r="M58" s="88"/>
      <c r="N58" s="88"/>
      <c r="O58" s="88"/>
      <c r="P58" s="88"/>
    </row>
    <row r="59" spans="2:18" x14ac:dyDescent="0.25">
      <c r="B59" s="37" t="s">
        <v>287</v>
      </c>
      <c r="C59" s="17">
        <v>2007</v>
      </c>
      <c r="D59" s="16"/>
      <c r="E59" s="16"/>
      <c r="F59" s="16">
        <v>64</v>
      </c>
      <c r="G59" s="16">
        <v>540</v>
      </c>
      <c r="L59" s="88"/>
      <c r="M59" s="88"/>
      <c r="N59" s="88"/>
      <c r="O59" s="88"/>
      <c r="P59" s="88"/>
    </row>
    <row r="60" spans="2:18" x14ac:dyDescent="0.25">
      <c r="B60" s="14" t="s">
        <v>461</v>
      </c>
      <c r="C60" s="17">
        <v>1990</v>
      </c>
      <c r="F60" s="14"/>
      <c r="G60" s="14"/>
      <c r="L60" s="88"/>
      <c r="M60" s="88"/>
      <c r="N60" s="88"/>
      <c r="O60" s="88"/>
      <c r="P60" s="88"/>
      <c r="Q60">
        <v>116</v>
      </c>
      <c r="R60">
        <v>754</v>
      </c>
    </row>
    <row r="61" spans="2:18" x14ac:dyDescent="0.25">
      <c r="B61" s="14"/>
      <c r="C61" s="22"/>
    </row>
    <row r="62" spans="2:18" x14ac:dyDescent="0.25">
      <c r="D62" s="42"/>
    </row>
    <row r="67" spans="2:3" x14ac:dyDescent="0.25">
      <c r="B67" s="22"/>
      <c r="C67" s="22"/>
    </row>
    <row r="68" spans="2:3" x14ac:dyDescent="0.25">
      <c r="B68" s="22"/>
      <c r="C68" s="22"/>
    </row>
  </sheetData>
  <sortState ref="B4:I68">
    <sortCondition ref="B6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3" sqref="B3:B11"/>
    </sheetView>
  </sheetViews>
  <sheetFormatPr baseColWidth="10" defaultRowHeight="15" x14ac:dyDescent="0.25"/>
  <sheetData>
    <row r="1" spans="1:5" x14ac:dyDescent="0.25">
      <c r="A1" t="s">
        <v>318</v>
      </c>
    </row>
    <row r="2" spans="1:5" x14ac:dyDescent="0.25">
      <c r="B2" s="22"/>
      <c r="C2" s="22"/>
      <c r="D2" s="22"/>
      <c r="E2" s="22"/>
    </row>
    <row r="3" spans="1:5" x14ac:dyDescent="0.25">
      <c r="B3" s="22" t="s">
        <v>319</v>
      </c>
      <c r="C3" s="22"/>
      <c r="D3" s="22">
        <v>1.04</v>
      </c>
      <c r="E3" s="22">
        <v>320</v>
      </c>
    </row>
    <row r="4" spans="1:5" x14ac:dyDescent="0.25">
      <c r="B4" s="22" t="s">
        <v>320</v>
      </c>
      <c r="C4" s="22"/>
      <c r="D4" s="23">
        <v>6.6666666666666666E-2</v>
      </c>
      <c r="E4" s="22">
        <v>5</v>
      </c>
    </row>
    <row r="5" spans="1:5" x14ac:dyDescent="0.25">
      <c r="B5" s="22" t="s">
        <v>321</v>
      </c>
      <c r="C5" s="22"/>
      <c r="D5" s="24">
        <v>5.4976851851851855E-4</v>
      </c>
      <c r="E5" s="22">
        <v>600</v>
      </c>
    </row>
    <row r="6" spans="1:5" x14ac:dyDescent="0.25">
      <c r="B6" s="22" t="s">
        <v>322</v>
      </c>
      <c r="C6" s="22"/>
      <c r="D6" s="24">
        <v>7.4178240740740747E-4</v>
      </c>
      <c r="E6" s="22">
        <v>315</v>
      </c>
    </row>
    <row r="7" spans="1:5" x14ac:dyDescent="0.25">
      <c r="B7" s="22" t="s">
        <v>323</v>
      </c>
      <c r="C7" s="22"/>
      <c r="D7" s="24">
        <v>8.3379629629629635E-4</v>
      </c>
      <c r="E7" s="22">
        <v>240</v>
      </c>
    </row>
    <row r="8" spans="1:5" x14ac:dyDescent="0.25">
      <c r="B8" s="22" t="s">
        <v>324</v>
      </c>
      <c r="C8" s="22"/>
      <c r="D8" s="24">
        <v>8.449074074074075E-4</v>
      </c>
      <c r="E8" s="22">
        <v>230</v>
      </c>
    </row>
    <row r="9" spans="1:5" x14ac:dyDescent="0.25">
      <c r="B9" s="22" t="s">
        <v>326</v>
      </c>
      <c r="C9" s="22"/>
      <c r="D9" s="24">
        <v>5.3263888888888892E-4</v>
      </c>
      <c r="E9" s="22">
        <v>630</v>
      </c>
    </row>
    <row r="10" spans="1:5" x14ac:dyDescent="0.25">
      <c r="B10" s="22" t="s">
        <v>325</v>
      </c>
      <c r="C10" s="22"/>
      <c r="D10" s="24">
        <v>4.7569444444444444E-4</v>
      </c>
      <c r="E10" s="22">
        <v>730</v>
      </c>
    </row>
    <row r="11" spans="1:5" x14ac:dyDescent="0.25">
      <c r="B11" s="22" t="s">
        <v>327</v>
      </c>
      <c r="C11" s="22"/>
      <c r="D11" s="24">
        <v>5.334490740740741E-4</v>
      </c>
      <c r="E11" s="22">
        <v>630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"/>
  <sheetViews>
    <sheetView workbookViewId="0">
      <selection activeCell="A4" sqref="A4:A16"/>
    </sheetView>
  </sheetViews>
  <sheetFormatPr baseColWidth="10" defaultRowHeight="15" x14ac:dyDescent="0.25"/>
  <sheetData>
    <row r="4" spans="1:4" x14ac:dyDescent="0.25">
      <c r="A4" t="s">
        <v>453</v>
      </c>
      <c r="C4">
        <v>119</v>
      </c>
      <c r="D4">
        <v>773.5</v>
      </c>
    </row>
    <row r="5" spans="1:4" x14ac:dyDescent="0.25">
      <c r="A5" t="s">
        <v>454</v>
      </c>
      <c r="C5">
        <v>117</v>
      </c>
      <c r="D5">
        <v>760.5</v>
      </c>
    </row>
    <row r="6" spans="1:4" x14ac:dyDescent="0.25">
      <c r="A6" t="s">
        <v>455</v>
      </c>
      <c r="C6">
        <v>131</v>
      </c>
      <c r="D6">
        <v>851.5</v>
      </c>
    </row>
    <row r="7" spans="1:4" x14ac:dyDescent="0.25">
      <c r="A7" t="s">
        <v>456</v>
      </c>
      <c r="C7">
        <v>112</v>
      </c>
      <c r="D7">
        <v>728</v>
      </c>
    </row>
    <row r="8" spans="1:4" x14ac:dyDescent="0.25">
      <c r="A8" t="s">
        <v>457</v>
      </c>
      <c r="C8">
        <v>104</v>
      </c>
      <c r="D8">
        <v>676</v>
      </c>
    </row>
    <row r="9" spans="1:4" x14ac:dyDescent="0.25">
      <c r="A9" t="s">
        <v>458</v>
      </c>
      <c r="C9">
        <v>115</v>
      </c>
      <c r="D9">
        <v>747.5</v>
      </c>
    </row>
    <row r="10" spans="1:4" x14ac:dyDescent="0.25">
      <c r="A10" t="s">
        <v>459</v>
      </c>
      <c r="C10">
        <v>123</v>
      </c>
      <c r="D10">
        <v>799.5</v>
      </c>
    </row>
    <row r="11" spans="1:4" x14ac:dyDescent="0.25">
      <c r="A11" t="s">
        <v>460</v>
      </c>
      <c r="C11">
        <v>94</v>
      </c>
      <c r="D11">
        <v>611</v>
      </c>
    </row>
    <row r="12" spans="1:4" x14ac:dyDescent="0.25">
      <c r="A12" t="s">
        <v>461</v>
      </c>
      <c r="C12">
        <v>116</v>
      </c>
      <c r="D12">
        <v>754</v>
      </c>
    </row>
    <row r="13" spans="1:4" x14ac:dyDescent="0.25">
      <c r="A13" t="s">
        <v>462</v>
      </c>
      <c r="C13">
        <v>94</v>
      </c>
      <c r="D13">
        <v>611</v>
      </c>
    </row>
    <row r="14" spans="1:4" x14ac:dyDescent="0.25">
      <c r="A14" t="s">
        <v>463</v>
      </c>
      <c r="C14">
        <v>125</v>
      </c>
      <c r="D14">
        <v>812.5</v>
      </c>
    </row>
    <row r="15" spans="1:4" x14ac:dyDescent="0.25">
      <c r="A15" t="s">
        <v>464</v>
      </c>
      <c r="C15">
        <v>132</v>
      </c>
      <c r="D15">
        <v>858</v>
      </c>
    </row>
    <row r="16" spans="1:4" x14ac:dyDescent="0.25">
      <c r="A16" t="s">
        <v>465</v>
      </c>
      <c r="C16">
        <v>144</v>
      </c>
      <c r="D16">
        <v>936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workbookViewId="0">
      <selection activeCell="B4" sqref="B4:B6"/>
    </sheetView>
  </sheetViews>
  <sheetFormatPr baseColWidth="10" defaultRowHeight="15" x14ac:dyDescent="0.25"/>
  <sheetData>
    <row r="3" spans="2:5" x14ac:dyDescent="0.25">
      <c r="B3" t="s">
        <v>336</v>
      </c>
      <c r="C3" t="s">
        <v>309</v>
      </c>
      <c r="D3" t="s">
        <v>335</v>
      </c>
      <c r="E3" t="s">
        <v>310</v>
      </c>
    </row>
    <row r="4" spans="2:5" x14ac:dyDescent="0.25">
      <c r="B4" t="s">
        <v>334</v>
      </c>
      <c r="C4">
        <v>1969</v>
      </c>
      <c r="D4" s="42" t="s">
        <v>338</v>
      </c>
      <c r="E4">
        <v>520</v>
      </c>
    </row>
    <row r="5" spans="2:5" x14ac:dyDescent="0.25">
      <c r="B5" t="s">
        <v>337</v>
      </c>
      <c r="C5">
        <v>2002</v>
      </c>
      <c r="D5" t="s">
        <v>338</v>
      </c>
      <c r="E5">
        <v>520</v>
      </c>
    </row>
    <row r="6" spans="2:5" x14ac:dyDescent="0.25">
      <c r="B6" t="s">
        <v>339</v>
      </c>
      <c r="C6">
        <v>1969</v>
      </c>
      <c r="D6" t="s">
        <v>340</v>
      </c>
      <c r="E6">
        <v>500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workbookViewId="0">
      <selection activeCell="B3" sqref="B3:B6"/>
    </sheetView>
  </sheetViews>
  <sheetFormatPr baseColWidth="10" defaultRowHeight="15" x14ac:dyDescent="0.25"/>
  <sheetData>
    <row r="2" spans="2:8" x14ac:dyDescent="0.25">
      <c r="D2" t="s">
        <v>345</v>
      </c>
      <c r="E2" t="s">
        <v>310</v>
      </c>
      <c r="F2" t="s">
        <v>346</v>
      </c>
      <c r="G2" t="s">
        <v>310</v>
      </c>
      <c r="H2" t="s">
        <v>347</v>
      </c>
    </row>
    <row r="3" spans="2:8" x14ac:dyDescent="0.25">
      <c r="B3" t="s">
        <v>344</v>
      </c>
      <c r="C3">
        <v>2007</v>
      </c>
      <c r="D3" t="s">
        <v>348</v>
      </c>
      <c r="E3">
        <v>380</v>
      </c>
      <c r="F3" t="s">
        <v>349</v>
      </c>
      <c r="G3">
        <v>370</v>
      </c>
      <c r="H3">
        <v>750</v>
      </c>
    </row>
    <row r="4" spans="2:8" x14ac:dyDescent="0.25">
      <c r="B4" t="s">
        <v>350</v>
      </c>
      <c r="C4">
        <v>2007</v>
      </c>
      <c r="D4" t="s">
        <v>351</v>
      </c>
      <c r="E4">
        <v>390</v>
      </c>
      <c r="F4" t="s">
        <v>352</v>
      </c>
      <c r="G4">
        <v>340</v>
      </c>
      <c r="H4">
        <v>730</v>
      </c>
    </row>
    <row r="5" spans="2:8" x14ac:dyDescent="0.25">
      <c r="B5" t="s">
        <v>353</v>
      </c>
      <c r="C5">
        <v>2008</v>
      </c>
      <c r="D5" t="s">
        <v>354</v>
      </c>
      <c r="E5">
        <v>340</v>
      </c>
      <c r="F5" t="s">
        <v>355</v>
      </c>
      <c r="G5">
        <v>110</v>
      </c>
      <c r="H5">
        <v>450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topLeftCell="A25" workbookViewId="0">
      <selection activeCell="V81" sqref="V81"/>
    </sheetView>
  </sheetViews>
  <sheetFormatPr baseColWidth="10" defaultRowHeight="15" x14ac:dyDescent="0.25"/>
  <cols>
    <col min="3" max="3" width="7.42578125" customWidth="1"/>
    <col min="4" max="4" width="5.28515625" customWidth="1"/>
    <col min="5" max="5" width="6.5703125" customWidth="1"/>
    <col min="6" max="6" width="7.85546875" customWidth="1"/>
    <col min="7" max="7" width="4.7109375" customWidth="1"/>
    <col min="8" max="8" width="7.85546875" customWidth="1"/>
    <col min="9" max="9" width="5.42578125" customWidth="1"/>
    <col min="10" max="11" width="6.42578125" customWidth="1"/>
    <col min="12" max="12" width="7.28515625" customWidth="1"/>
    <col min="13" max="13" width="6.7109375" customWidth="1"/>
    <col min="14" max="14" width="6.42578125" customWidth="1"/>
    <col min="15" max="15" width="5.140625" customWidth="1"/>
    <col min="16" max="16" width="6.85546875" customWidth="1"/>
    <col min="17" max="17" width="6.42578125" customWidth="1"/>
    <col min="18" max="18" width="5" customWidth="1"/>
    <col min="19" max="19" width="6.5703125" customWidth="1"/>
    <col min="20" max="20" width="7.5703125" customWidth="1"/>
  </cols>
  <sheetData>
    <row r="1" spans="1:21" ht="33.75" x14ac:dyDescent="0.5">
      <c r="A1" s="214" t="s">
        <v>372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44"/>
    </row>
    <row r="2" spans="1:21" x14ac:dyDescent="0.25">
      <c r="A2" s="215" t="s">
        <v>308</v>
      </c>
      <c r="B2" s="215" t="s">
        <v>358</v>
      </c>
      <c r="C2" s="215" t="s">
        <v>359</v>
      </c>
      <c r="D2" s="217" t="s">
        <v>360</v>
      </c>
      <c r="E2" s="218"/>
      <c r="F2" s="218" t="s">
        <v>318</v>
      </c>
      <c r="G2" s="218"/>
      <c r="H2" s="218" t="s">
        <v>361</v>
      </c>
      <c r="I2" s="218"/>
      <c r="J2" s="218" t="s">
        <v>362</v>
      </c>
      <c r="K2" s="218"/>
      <c r="L2" s="218"/>
      <c r="M2" s="218"/>
      <c r="N2" s="218"/>
      <c r="O2" s="218" t="s">
        <v>311</v>
      </c>
      <c r="P2" s="218"/>
      <c r="Q2" s="219" t="s">
        <v>312</v>
      </c>
      <c r="R2" s="220"/>
      <c r="S2" s="221" t="s">
        <v>363</v>
      </c>
      <c r="T2" s="221" t="s">
        <v>357</v>
      </c>
      <c r="U2" s="223"/>
    </row>
    <row r="3" spans="1:21" x14ac:dyDescent="0.25">
      <c r="A3" s="216"/>
      <c r="B3" s="216"/>
      <c r="C3" s="216"/>
      <c r="D3" s="45" t="s">
        <v>364</v>
      </c>
      <c r="E3" s="45" t="s">
        <v>365</v>
      </c>
      <c r="F3" s="45" t="s">
        <v>366</v>
      </c>
      <c r="G3" s="45" t="s">
        <v>365</v>
      </c>
      <c r="H3" s="45" t="s">
        <v>367</v>
      </c>
      <c r="I3" s="45" t="s">
        <v>365</v>
      </c>
      <c r="J3" s="45" t="s">
        <v>368</v>
      </c>
      <c r="K3" s="45" t="s">
        <v>365</v>
      </c>
      <c r="L3" s="45" t="s">
        <v>369</v>
      </c>
      <c r="M3" s="45" t="s">
        <v>365</v>
      </c>
      <c r="N3" s="45" t="s">
        <v>357</v>
      </c>
      <c r="O3" s="45" t="s">
        <v>370</v>
      </c>
      <c r="P3" s="45" t="s">
        <v>365</v>
      </c>
      <c r="Q3" s="46" t="s">
        <v>371</v>
      </c>
      <c r="R3" s="46" t="s">
        <v>365</v>
      </c>
      <c r="S3" s="222"/>
      <c r="T3" s="222"/>
      <c r="U3" s="223"/>
    </row>
    <row r="4" spans="1:21" x14ac:dyDescent="0.25">
      <c r="A4" s="47" t="s">
        <v>419</v>
      </c>
      <c r="B4" s="47" t="s">
        <v>421</v>
      </c>
      <c r="C4" s="48">
        <v>2005</v>
      </c>
      <c r="D4" s="49">
        <v>115</v>
      </c>
      <c r="E4" s="50">
        <v>747.5</v>
      </c>
      <c r="F4" s="49"/>
      <c r="G4" s="51"/>
      <c r="H4" s="49"/>
      <c r="I4" s="51"/>
      <c r="J4" s="52" t="s">
        <v>452</v>
      </c>
      <c r="K4" s="49">
        <v>220</v>
      </c>
      <c r="L4" s="53" t="s">
        <v>348</v>
      </c>
      <c r="M4" s="49">
        <v>380</v>
      </c>
      <c r="N4" s="54">
        <v>600</v>
      </c>
      <c r="O4" s="49">
        <v>144</v>
      </c>
      <c r="P4" s="50">
        <v>504</v>
      </c>
      <c r="Q4" s="49">
        <v>58</v>
      </c>
      <c r="R4" s="51">
        <v>600</v>
      </c>
      <c r="S4" s="54">
        <v>120</v>
      </c>
      <c r="T4" s="55">
        <v>2571.5</v>
      </c>
      <c r="U4" s="16"/>
    </row>
    <row r="5" spans="1:21" x14ac:dyDescent="0.25">
      <c r="A5" s="47" t="s">
        <v>384</v>
      </c>
      <c r="B5" s="47" t="s">
        <v>385</v>
      </c>
      <c r="C5" s="48">
        <v>2008</v>
      </c>
      <c r="D5" s="49"/>
      <c r="E5" s="50"/>
      <c r="F5" s="114">
        <v>6.6666666666666666E-2</v>
      </c>
      <c r="G5" s="51">
        <v>5</v>
      </c>
      <c r="H5" s="56"/>
      <c r="I5" s="51"/>
      <c r="J5" s="52" t="s">
        <v>355</v>
      </c>
      <c r="K5" s="49">
        <v>110</v>
      </c>
      <c r="L5" s="53" t="s">
        <v>444</v>
      </c>
      <c r="M5" s="49">
        <v>340</v>
      </c>
      <c r="N5" s="54">
        <v>450</v>
      </c>
      <c r="O5" s="49">
        <v>124</v>
      </c>
      <c r="P5" s="50">
        <v>434</v>
      </c>
      <c r="Q5" s="49">
        <v>85</v>
      </c>
      <c r="R5" s="51">
        <v>330</v>
      </c>
      <c r="S5" s="54">
        <v>180</v>
      </c>
      <c r="T5" s="55">
        <v>1399</v>
      </c>
      <c r="U5" s="16"/>
    </row>
    <row r="6" spans="1:21" x14ac:dyDescent="0.25">
      <c r="A6" s="136" t="s">
        <v>400</v>
      </c>
      <c r="B6" s="136" t="s">
        <v>401</v>
      </c>
      <c r="C6" s="137">
        <v>2005</v>
      </c>
      <c r="D6" s="138"/>
      <c r="E6" s="139"/>
      <c r="F6" s="140">
        <v>4.4444444444444446E-2</v>
      </c>
      <c r="G6" s="141">
        <v>320</v>
      </c>
      <c r="H6" s="138"/>
      <c r="I6" s="141"/>
      <c r="J6" s="142"/>
      <c r="K6" s="138"/>
      <c r="L6" s="143"/>
      <c r="M6" s="138"/>
      <c r="N6" s="144"/>
      <c r="O6" s="138">
        <v>166</v>
      </c>
      <c r="P6" s="139">
        <v>581</v>
      </c>
      <c r="Q6" s="138">
        <v>53</v>
      </c>
      <c r="R6" s="141">
        <v>650</v>
      </c>
      <c r="S6" s="144">
        <v>120</v>
      </c>
      <c r="T6" s="145"/>
      <c r="U6" s="16"/>
    </row>
    <row r="7" spans="1:21" x14ac:dyDescent="0.25">
      <c r="A7" s="136" t="s">
        <v>410</v>
      </c>
      <c r="B7" s="136" t="s">
        <v>411</v>
      </c>
      <c r="C7" s="137">
        <v>2006</v>
      </c>
      <c r="D7" s="138"/>
      <c r="E7" s="139"/>
      <c r="F7" s="138"/>
      <c r="G7" s="141"/>
      <c r="H7" s="138"/>
      <c r="I7" s="141"/>
      <c r="J7" s="142"/>
      <c r="K7" s="138"/>
      <c r="L7" s="143"/>
      <c r="M7" s="138"/>
      <c r="N7" s="144"/>
      <c r="O7" s="138">
        <v>112</v>
      </c>
      <c r="P7" s="139">
        <v>392</v>
      </c>
      <c r="Q7" s="138">
        <v>63</v>
      </c>
      <c r="R7" s="141">
        <v>550</v>
      </c>
      <c r="S7" s="144">
        <v>140</v>
      </c>
      <c r="T7" s="145"/>
      <c r="U7" s="16"/>
    </row>
    <row r="8" spans="1:21" x14ac:dyDescent="0.25">
      <c r="A8" s="136" t="s">
        <v>412</v>
      </c>
      <c r="B8" s="136" t="s">
        <v>413</v>
      </c>
      <c r="C8" s="137">
        <v>2008</v>
      </c>
      <c r="D8" s="138"/>
      <c r="E8" s="139"/>
      <c r="F8" s="138"/>
      <c r="G8" s="141"/>
      <c r="H8" s="138"/>
      <c r="I8" s="141"/>
      <c r="J8" s="142"/>
      <c r="K8" s="138"/>
      <c r="L8" s="143"/>
      <c r="M8" s="138"/>
      <c r="N8" s="144"/>
      <c r="O8" s="138">
        <v>122</v>
      </c>
      <c r="P8" s="139">
        <v>427</v>
      </c>
      <c r="Q8" s="138">
        <v>83</v>
      </c>
      <c r="R8" s="141">
        <v>350</v>
      </c>
      <c r="S8" s="144">
        <v>180</v>
      </c>
      <c r="T8" s="145"/>
      <c r="U8" s="16"/>
    </row>
    <row r="9" spans="1:21" x14ac:dyDescent="0.25">
      <c r="A9" s="136"/>
      <c r="B9" s="136"/>
      <c r="C9" s="137"/>
      <c r="D9" s="138"/>
      <c r="E9" s="139"/>
      <c r="F9" s="138"/>
      <c r="G9" s="141"/>
      <c r="H9" s="146"/>
      <c r="I9" s="141"/>
      <c r="J9" s="142"/>
      <c r="K9" s="138"/>
      <c r="L9" s="143"/>
      <c r="M9" s="138"/>
      <c r="N9" s="144"/>
      <c r="O9" s="138"/>
      <c r="P9" s="147"/>
      <c r="Q9" s="138"/>
      <c r="R9" s="141"/>
      <c r="S9" s="144"/>
      <c r="T9" s="145"/>
      <c r="U9" s="16"/>
    </row>
    <row r="10" spans="1:21" x14ac:dyDescent="0.25">
      <c r="A10" s="58"/>
      <c r="B10" s="58"/>
      <c r="C10" s="59"/>
      <c r="D10" s="60"/>
      <c r="E10" s="61"/>
      <c r="F10" s="60"/>
      <c r="G10" s="61"/>
      <c r="H10" s="60"/>
      <c r="I10" s="61"/>
      <c r="J10" s="60"/>
      <c r="K10" s="60"/>
      <c r="L10" s="60"/>
      <c r="M10" s="60"/>
      <c r="N10" s="62"/>
      <c r="O10" s="60"/>
      <c r="P10" s="61"/>
      <c r="Q10" s="60"/>
      <c r="R10" s="61"/>
      <c r="S10" s="59"/>
      <c r="T10" s="63"/>
      <c r="U10" s="16"/>
    </row>
    <row r="11" spans="1:21" ht="33.75" x14ac:dyDescent="0.5">
      <c r="A11" s="212" t="s">
        <v>373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  <c r="T11" s="44"/>
      <c r="U11" s="16"/>
    </row>
    <row r="12" spans="1:21" x14ac:dyDescent="0.25">
      <c r="A12" s="215" t="s">
        <v>308</v>
      </c>
      <c r="B12" s="215" t="s">
        <v>358</v>
      </c>
      <c r="C12" s="215" t="s">
        <v>359</v>
      </c>
      <c r="D12" s="217" t="s">
        <v>360</v>
      </c>
      <c r="E12" s="218"/>
      <c r="F12" s="218" t="s">
        <v>318</v>
      </c>
      <c r="G12" s="218"/>
      <c r="H12" s="218" t="s">
        <v>361</v>
      </c>
      <c r="I12" s="218"/>
      <c r="J12" s="218" t="s">
        <v>362</v>
      </c>
      <c r="K12" s="218"/>
      <c r="L12" s="218"/>
      <c r="M12" s="218"/>
      <c r="N12" s="218"/>
      <c r="O12" s="218" t="s">
        <v>311</v>
      </c>
      <c r="P12" s="218"/>
      <c r="Q12" s="219" t="s">
        <v>312</v>
      </c>
      <c r="R12" s="220"/>
      <c r="S12" s="221" t="s">
        <v>363</v>
      </c>
      <c r="T12" s="221" t="s">
        <v>357</v>
      </c>
      <c r="U12" s="16"/>
    </row>
    <row r="13" spans="1:21" x14ac:dyDescent="0.25">
      <c r="A13" s="216"/>
      <c r="B13" s="216"/>
      <c r="C13" s="216"/>
      <c r="D13" s="45" t="s">
        <v>364</v>
      </c>
      <c r="E13" s="45" t="s">
        <v>365</v>
      </c>
      <c r="F13" s="45" t="s">
        <v>366</v>
      </c>
      <c r="G13" s="45" t="s">
        <v>365</v>
      </c>
      <c r="H13" s="45" t="s">
        <v>367</v>
      </c>
      <c r="I13" s="45" t="s">
        <v>365</v>
      </c>
      <c r="J13" s="45" t="s">
        <v>368</v>
      </c>
      <c r="K13" s="45" t="s">
        <v>365</v>
      </c>
      <c r="L13" s="45" t="s">
        <v>369</v>
      </c>
      <c r="M13" s="45" t="s">
        <v>365</v>
      </c>
      <c r="N13" s="45" t="s">
        <v>357</v>
      </c>
      <c r="O13" s="45" t="s">
        <v>370</v>
      </c>
      <c r="P13" s="45" t="s">
        <v>365</v>
      </c>
      <c r="Q13" s="46" t="s">
        <v>371</v>
      </c>
      <c r="R13" s="46" t="s">
        <v>365</v>
      </c>
      <c r="S13" s="222"/>
      <c r="T13" s="222"/>
      <c r="U13" s="16"/>
    </row>
    <row r="14" spans="1:21" x14ac:dyDescent="0.25">
      <c r="A14" s="115" t="s">
        <v>398</v>
      </c>
      <c r="B14" s="115" t="s">
        <v>399</v>
      </c>
      <c r="C14" s="116">
        <v>2004</v>
      </c>
      <c r="D14" s="117">
        <v>94</v>
      </c>
      <c r="E14" s="118">
        <v>611</v>
      </c>
      <c r="F14" s="119">
        <v>3.2696759259259259E-2</v>
      </c>
      <c r="G14" s="120">
        <v>600</v>
      </c>
      <c r="H14" s="117"/>
      <c r="I14" s="120"/>
      <c r="J14" s="121"/>
      <c r="K14" s="117"/>
      <c r="L14" s="122"/>
      <c r="M14" s="117"/>
      <c r="N14" s="123"/>
      <c r="O14" s="117">
        <v>139</v>
      </c>
      <c r="P14" s="124">
        <v>486.5</v>
      </c>
      <c r="Q14" s="117">
        <v>43</v>
      </c>
      <c r="R14" s="120">
        <v>750</v>
      </c>
      <c r="S14" s="123">
        <v>100</v>
      </c>
      <c r="T14" s="125">
        <v>2547.5</v>
      </c>
      <c r="U14" s="16" t="s">
        <v>467</v>
      </c>
    </row>
    <row r="15" spans="1:21" x14ac:dyDescent="0.25">
      <c r="A15" s="177" t="s">
        <v>414</v>
      </c>
      <c r="B15" s="177" t="s">
        <v>415</v>
      </c>
      <c r="C15" s="178">
        <v>2005</v>
      </c>
      <c r="D15" s="179">
        <v>94</v>
      </c>
      <c r="E15" s="180">
        <v>611</v>
      </c>
      <c r="F15" s="179"/>
      <c r="G15" s="181"/>
      <c r="H15" s="179"/>
      <c r="I15" s="181"/>
      <c r="J15" s="182" t="s">
        <v>448</v>
      </c>
      <c r="K15" s="179">
        <v>320</v>
      </c>
      <c r="L15" s="183" t="s">
        <v>439</v>
      </c>
      <c r="M15" s="179">
        <v>360</v>
      </c>
      <c r="N15" s="184">
        <v>680</v>
      </c>
      <c r="O15" s="179">
        <v>134</v>
      </c>
      <c r="P15" s="185">
        <v>469</v>
      </c>
      <c r="Q15" s="179">
        <v>65</v>
      </c>
      <c r="R15" s="181">
        <v>530</v>
      </c>
      <c r="S15" s="184">
        <v>120</v>
      </c>
      <c r="T15" s="186">
        <v>2410</v>
      </c>
      <c r="U15" s="16"/>
    </row>
    <row r="16" spans="1:21" x14ac:dyDescent="0.25">
      <c r="A16" s="148" t="s">
        <v>388</v>
      </c>
      <c r="B16" s="148" t="s">
        <v>389</v>
      </c>
      <c r="C16" s="149">
        <v>2007</v>
      </c>
      <c r="D16" s="150"/>
      <c r="E16" s="151"/>
      <c r="F16" s="150"/>
      <c r="G16" s="152"/>
      <c r="H16" s="150"/>
      <c r="I16" s="150"/>
      <c r="J16" s="153"/>
      <c r="K16" s="150"/>
      <c r="L16" s="151"/>
      <c r="M16" s="150"/>
      <c r="N16" s="154"/>
      <c r="O16" s="150">
        <v>146</v>
      </c>
      <c r="P16" s="151">
        <v>511</v>
      </c>
      <c r="Q16" s="150">
        <v>78</v>
      </c>
      <c r="R16" s="150">
        <v>400</v>
      </c>
      <c r="S16" s="154">
        <v>160</v>
      </c>
      <c r="T16" s="155"/>
      <c r="U16" s="16"/>
    </row>
    <row r="17" spans="1:21" x14ac:dyDescent="0.25">
      <c r="A17" s="148" t="s">
        <v>390</v>
      </c>
      <c r="B17" s="148" t="s">
        <v>391</v>
      </c>
      <c r="C17" s="149">
        <v>2007</v>
      </c>
      <c r="D17" s="150"/>
      <c r="E17" s="156"/>
      <c r="F17" s="150"/>
      <c r="G17" s="150"/>
      <c r="H17" s="150"/>
      <c r="I17" s="150"/>
      <c r="J17" s="153"/>
      <c r="K17" s="150"/>
      <c r="L17" s="151"/>
      <c r="M17" s="150"/>
      <c r="N17" s="154"/>
      <c r="O17" s="150">
        <v>124</v>
      </c>
      <c r="P17" s="151">
        <v>434</v>
      </c>
      <c r="Q17" s="150">
        <v>70</v>
      </c>
      <c r="R17" s="150">
        <v>480</v>
      </c>
      <c r="S17" s="154">
        <v>160</v>
      </c>
      <c r="T17" s="157"/>
      <c r="U17" s="16"/>
    </row>
    <row r="18" spans="1:21" x14ac:dyDescent="0.25">
      <c r="A18" s="148" t="s">
        <v>394</v>
      </c>
      <c r="B18" s="148" t="s">
        <v>395</v>
      </c>
      <c r="C18" s="149">
        <v>2007</v>
      </c>
      <c r="D18" s="150"/>
      <c r="E18" s="156"/>
      <c r="F18" s="150"/>
      <c r="G18" s="150"/>
      <c r="H18" s="150"/>
      <c r="I18" s="150"/>
      <c r="J18" s="153"/>
      <c r="K18" s="150"/>
      <c r="L18" s="151"/>
      <c r="M18" s="150"/>
      <c r="N18" s="154"/>
      <c r="O18" s="150">
        <v>140</v>
      </c>
      <c r="P18" s="151">
        <v>490</v>
      </c>
      <c r="Q18" s="150">
        <v>78</v>
      </c>
      <c r="R18" s="150">
        <v>400</v>
      </c>
      <c r="S18" s="154">
        <v>160</v>
      </c>
      <c r="T18" s="157"/>
      <c r="U18" s="16"/>
    </row>
    <row r="19" spans="1:21" x14ac:dyDescent="0.25">
      <c r="A19" s="158" t="s">
        <v>396</v>
      </c>
      <c r="B19" s="158" t="s">
        <v>397</v>
      </c>
      <c r="C19" s="159">
        <v>2007</v>
      </c>
      <c r="D19" s="160"/>
      <c r="E19" s="161"/>
      <c r="F19" s="162">
        <v>5.0694444444444452E-2</v>
      </c>
      <c r="G19" s="163">
        <v>230</v>
      </c>
      <c r="H19" s="160"/>
      <c r="I19" s="163"/>
      <c r="J19" s="164" t="s">
        <v>445</v>
      </c>
      <c r="K19" s="160">
        <v>340</v>
      </c>
      <c r="L19" s="165" t="s">
        <v>446</v>
      </c>
      <c r="M19" s="160">
        <v>390</v>
      </c>
      <c r="N19" s="166">
        <v>730</v>
      </c>
      <c r="O19" s="160"/>
      <c r="P19" s="167"/>
      <c r="Q19" s="160">
        <v>71</v>
      </c>
      <c r="R19" s="163">
        <v>470</v>
      </c>
      <c r="S19" s="166">
        <v>160</v>
      </c>
      <c r="T19" s="168"/>
      <c r="U19" s="16"/>
    </row>
    <row r="20" spans="1:21" x14ac:dyDescent="0.25">
      <c r="A20" s="148" t="s">
        <v>404</v>
      </c>
      <c r="B20" s="148" t="s">
        <v>405</v>
      </c>
      <c r="C20" s="149">
        <v>2007</v>
      </c>
      <c r="D20" s="169"/>
      <c r="E20" s="156"/>
      <c r="F20" s="169"/>
      <c r="G20" s="150"/>
      <c r="H20" s="169"/>
      <c r="I20" s="150"/>
      <c r="J20" s="170"/>
      <c r="K20" s="169"/>
      <c r="L20" s="171"/>
      <c r="M20" s="169"/>
      <c r="N20" s="154"/>
      <c r="O20" s="169">
        <v>174</v>
      </c>
      <c r="P20" s="151">
        <v>609</v>
      </c>
      <c r="Q20" s="169">
        <v>76</v>
      </c>
      <c r="R20" s="150">
        <v>420</v>
      </c>
      <c r="S20" s="154">
        <v>160</v>
      </c>
      <c r="T20" s="157"/>
      <c r="U20" s="16"/>
    </row>
    <row r="21" spans="1:21" x14ac:dyDescent="0.25">
      <c r="A21" s="148" t="s">
        <v>406</v>
      </c>
      <c r="B21" s="148" t="s">
        <v>407</v>
      </c>
      <c r="C21" s="149">
        <v>2007</v>
      </c>
      <c r="D21" s="169"/>
      <c r="E21" s="156"/>
      <c r="F21" s="169"/>
      <c r="G21" s="150"/>
      <c r="H21" s="172"/>
      <c r="I21" s="150"/>
      <c r="J21" s="170"/>
      <c r="K21" s="169"/>
      <c r="L21" s="171"/>
      <c r="M21" s="169"/>
      <c r="N21" s="154"/>
      <c r="O21" s="169">
        <v>106</v>
      </c>
      <c r="P21" s="151">
        <v>371</v>
      </c>
      <c r="Q21" s="169">
        <v>71</v>
      </c>
      <c r="R21" s="150">
        <v>470</v>
      </c>
      <c r="S21" s="154">
        <v>160</v>
      </c>
      <c r="T21" s="157"/>
      <c r="U21" s="16"/>
    </row>
    <row r="22" spans="1:21" x14ac:dyDescent="0.25">
      <c r="A22" s="148" t="s">
        <v>408</v>
      </c>
      <c r="B22" s="148" t="s">
        <v>409</v>
      </c>
      <c r="C22" s="149">
        <v>2007</v>
      </c>
      <c r="D22" s="169"/>
      <c r="E22" s="156"/>
      <c r="F22" s="169"/>
      <c r="G22" s="150"/>
      <c r="H22" s="172"/>
      <c r="I22" s="150"/>
      <c r="J22" s="170" t="s">
        <v>447</v>
      </c>
      <c r="K22" s="169">
        <v>370</v>
      </c>
      <c r="L22" s="171" t="s">
        <v>348</v>
      </c>
      <c r="M22" s="169">
        <v>380</v>
      </c>
      <c r="N22" s="154">
        <v>750</v>
      </c>
      <c r="O22" s="169">
        <v>103</v>
      </c>
      <c r="P22" s="151">
        <v>360.5</v>
      </c>
      <c r="Q22" s="169">
        <v>67</v>
      </c>
      <c r="R22" s="150">
        <v>510</v>
      </c>
      <c r="S22" s="154">
        <v>160</v>
      </c>
      <c r="T22" s="157"/>
      <c r="U22" s="16"/>
    </row>
    <row r="23" spans="1:21" x14ac:dyDescent="0.25">
      <c r="A23" s="148" t="s">
        <v>431</v>
      </c>
      <c r="B23" s="148" t="s">
        <v>432</v>
      </c>
      <c r="C23" s="149">
        <v>2008</v>
      </c>
      <c r="D23" s="169"/>
      <c r="E23" s="156"/>
      <c r="F23" s="169"/>
      <c r="G23" s="150"/>
      <c r="H23" s="172"/>
      <c r="I23" s="150"/>
      <c r="J23" s="170"/>
      <c r="K23" s="169"/>
      <c r="L23" s="171"/>
      <c r="M23" s="169"/>
      <c r="N23" s="154"/>
      <c r="O23" s="169">
        <v>120</v>
      </c>
      <c r="P23" s="151">
        <v>420</v>
      </c>
      <c r="Q23" s="169">
        <v>83</v>
      </c>
      <c r="R23" s="150">
        <v>350</v>
      </c>
      <c r="S23" s="154">
        <v>180</v>
      </c>
      <c r="T23" s="157"/>
      <c r="U23" s="16"/>
    </row>
    <row r="24" spans="1:21" x14ac:dyDescent="0.25">
      <c r="A24" s="148" t="s">
        <v>435</v>
      </c>
      <c r="B24" s="148" t="s">
        <v>436</v>
      </c>
      <c r="C24" s="149">
        <v>2004</v>
      </c>
      <c r="D24" s="169"/>
      <c r="E24" s="156"/>
      <c r="F24" s="172">
        <v>4.4560185185185182E-2</v>
      </c>
      <c r="G24" s="150">
        <v>315</v>
      </c>
      <c r="H24" s="169"/>
      <c r="I24" s="150"/>
      <c r="J24" s="170"/>
      <c r="K24" s="169"/>
      <c r="L24" s="171"/>
      <c r="M24" s="169"/>
      <c r="N24" s="154"/>
      <c r="O24" s="169">
        <v>121</v>
      </c>
      <c r="P24" s="156">
        <v>423.5</v>
      </c>
      <c r="Q24" s="169"/>
      <c r="R24" s="150"/>
      <c r="S24" s="154">
        <v>100</v>
      </c>
      <c r="T24" s="157"/>
      <c r="U24" s="16"/>
    </row>
    <row r="25" spans="1:21" x14ac:dyDescent="0.25">
      <c r="A25" s="148" t="s">
        <v>435</v>
      </c>
      <c r="B25" s="148" t="s">
        <v>438</v>
      </c>
      <c r="C25" s="149">
        <v>2006</v>
      </c>
      <c r="D25" s="169"/>
      <c r="E25" s="156"/>
      <c r="F25" s="172">
        <v>8.3333333333333332E-3</v>
      </c>
      <c r="G25" s="150">
        <v>240</v>
      </c>
      <c r="H25" s="172"/>
      <c r="I25" s="150"/>
      <c r="J25" s="170"/>
      <c r="K25" s="169"/>
      <c r="L25" s="171"/>
      <c r="M25" s="169"/>
      <c r="N25" s="154"/>
      <c r="O25" s="169">
        <v>114</v>
      </c>
      <c r="P25" s="156">
        <v>399</v>
      </c>
      <c r="Q25" s="169"/>
      <c r="R25" s="150"/>
      <c r="S25" s="154">
        <v>140</v>
      </c>
      <c r="T25" s="157"/>
      <c r="U25" s="16"/>
    </row>
    <row r="26" spans="1:21" x14ac:dyDescent="0.25">
      <c r="A26" s="148"/>
      <c r="B26" s="148"/>
      <c r="C26" s="149"/>
      <c r="D26" s="169"/>
      <c r="E26" s="156"/>
      <c r="F26" s="169"/>
      <c r="G26" s="150"/>
      <c r="H26" s="172"/>
      <c r="I26" s="150"/>
      <c r="J26" s="170"/>
      <c r="K26" s="169"/>
      <c r="L26" s="171"/>
      <c r="M26" s="169"/>
      <c r="N26" s="154"/>
      <c r="O26" s="169"/>
      <c r="P26" s="156"/>
      <c r="Q26" s="169"/>
      <c r="R26" s="150"/>
      <c r="S26" s="154"/>
      <c r="T26" s="157"/>
      <c r="U26" s="16"/>
    </row>
    <row r="27" spans="1:21" x14ac:dyDescent="0.25">
      <c r="A27" s="75"/>
      <c r="B27" s="75"/>
      <c r="C27" s="76"/>
      <c r="D27" s="77"/>
      <c r="E27" s="173"/>
      <c r="F27" s="77"/>
      <c r="G27" s="68"/>
      <c r="H27" s="174"/>
      <c r="I27" s="68"/>
      <c r="J27" s="79"/>
      <c r="K27" s="77"/>
      <c r="L27" s="80"/>
      <c r="M27" s="77"/>
      <c r="N27" s="69"/>
      <c r="O27" s="77"/>
      <c r="P27" s="173"/>
      <c r="Q27" s="77"/>
      <c r="R27" s="68"/>
      <c r="S27" s="69"/>
      <c r="T27" s="81"/>
      <c r="U27" s="16"/>
    </row>
    <row r="28" spans="1:21" x14ac:dyDescent="0.25">
      <c r="A28" s="75"/>
      <c r="B28" s="75"/>
      <c r="C28" s="76"/>
      <c r="D28" s="77"/>
      <c r="E28" s="173"/>
      <c r="F28" s="77"/>
      <c r="G28" s="68"/>
      <c r="H28" s="174"/>
      <c r="I28" s="68"/>
      <c r="J28" s="79"/>
      <c r="K28" s="77"/>
      <c r="L28" s="80"/>
      <c r="M28" s="77"/>
      <c r="N28" s="69"/>
      <c r="O28" s="77"/>
      <c r="P28" s="173"/>
      <c r="Q28" s="77"/>
      <c r="R28" s="68"/>
      <c r="S28" s="69"/>
      <c r="T28" s="81"/>
      <c r="U28" s="16"/>
    </row>
    <row r="29" spans="1:21" x14ac:dyDescent="0.25">
      <c r="A29" s="65"/>
      <c r="B29" s="65"/>
      <c r="C29" s="66"/>
      <c r="D29" s="67"/>
      <c r="E29" s="68"/>
      <c r="F29" s="67"/>
      <c r="G29" s="68"/>
      <c r="H29" s="67"/>
      <c r="I29" s="68"/>
      <c r="J29" s="67"/>
      <c r="K29" s="67"/>
      <c r="L29" s="67"/>
      <c r="M29" s="67"/>
      <c r="N29" s="69"/>
      <c r="O29" s="67"/>
      <c r="P29" s="68"/>
      <c r="Q29" s="67"/>
      <c r="R29" s="68"/>
      <c r="S29" s="66"/>
      <c r="T29" s="63"/>
      <c r="U29" s="16"/>
    </row>
    <row r="30" spans="1:21" ht="33.75" x14ac:dyDescent="0.5">
      <c r="A30" s="211" t="s">
        <v>374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3"/>
      <c r="T30" s="44"/>
      <c r="U30" s="16"/>
    </row>
    <row r="31" spans="1:21" x14ac:dyDescent="0.25">
      <c r="A31" s="215" t="s">
        <v>308</v>
      </c>
      <c r="B31" s="215" t="s">
        <v>358</v>
      </c>
      <c r="C31" s="215" t="s">
        <v>359</v>
      </c>
      <c r="D31" s="217" t="s">
        <v>360</v>
      </c>
      <c r="E31" s="218"/>
      <c r="F31" s="218" t="s">
        <v>318</v>
      </c>
      <c r="G31" s="218"/>
      <c r="H31" s="218" t="s">
        <v>361</v>
      </c>
      <c r="I31" s="218"/>
      <c r="J31" s="218" t="s">
        <v>362</v>
      </c>
      <c r="K31" s="218"/>
      <c r="L31" s="218"/>
      <c r="M31" s="218"/>
      <c r="N31" s="218"/>
      <c r="O31" s="218" t="s">
        <v>311</v>
      </c>
      <c r="P31" s="218"/>
      <c r="Q31" s="219" t="s">
        <v>312</v>
      </c>
      <c r="R31" s="220"/>
      <c r="S31" s="221" t="s">
        <v>363</v>
      </c>
      <c r="T31" s="221" t="s">
        <v>357</v>
      </c>
      <c r="U31" s="16"/>
    </row>
    <row r="32" spans="1:21" x14ac:dyDescent="0.25">
      <c r="A32" s="216"/>
      <c r="B32" s="216"/>
      <c r="C32" s="216"/>
      <c r="D32" s="45" t="s">
        <v>364</v>
      </c>
      <c r="E32" s="45" t="s">
        <v>365</v>
      </c>
      <c r="F32" s="45" t="s">
        <v>366</v>
      </c>
      <c r="G32" s="45" t="s">
        <v>365</v>
      </c>
      <c r="H32" s="45" t="s">
        <v>367</v>
      </c>
      <c r="I32" s="45" t="s">
        <v>365</v>
      </c>
      <c r="J32" s="45" t="s">
        <v>368</v>
      </c>
      <c r="K32" s="45" t="s">
        <v>365</v>
      </c>
      <c r="L32" s="45" t="s">
        <v>369</v>
      </c>
      <c r="M32" s="45" t="s">
        <v>365</v>
      </c>
      <c r="N32" s="45" t="s">
        <v>357</v>
      </c>
      <c r="O32" s="45" t="s">
        <v>370</v>
      </c>
      <c r="P32" s="45" t="s">
        <v>365</v>
      </c>
      <c r="Q32" s="46" t="s">
        <v>371</v>
      </c>
      <c r="R32" s="46" t="s">
        <v>365</v>
      </c>
      <c r="S32" s="222"/>
      <c r="T32" s="222"/>
      <c r="U32" s="16"/>
    </row>
    <row r="33" spans="1:21" x14ac:dyDescent="0.25">
      <c r="A33" s="47" t="s">
        <v>419</v>
      </c>
      <c r="B33" s="47" t="s">
        <v>420</v>
      </c>
      <c r="C33" s="48">
        <v>2002</v>
      </c>
      <c r="D33" s="49">
        <v>112</v>
      </c>
      <c r="E33" s="51">
        <v>728</v>
      </c>
      <c r="F33" s="49"/>
      <c r="G33" s="51"/>
      <c r="H33" s="114">
        <v>4.3750000000000004E-2</v>
      </c>
      <c r="I33" s="51">
        <v>520</v>
      </c>
      <c r="J33" s="49">
        <v>8.23</v>
      </c>
      <c r="K33" s="49">
        <v>410</v>
      </c>
      <c r="L33" s="49" t="s">
        <v>441</v>
      </c>
      <c r="M33" s="49">
        <v>410</v>
      </c>
      <c r="N33" s="54">
        <v>820</v>
      </c>
      <c r="O33" s="49">
        <v>151</v>
      </c>
      <c r="P33" s="51">
        <v>528.5</v>
      </c>
      <c r="Q33" s="49"/>
      <c r="R33" s="51"/>
      <c r="S33" s="51">
        <v>60</v>
      </c>
      <c r="T33" s="85">
        <v>2656.5</v>
      </c>
      <c r="U33" s="16"/>
    </row>
    <row r="34" spans="1:21" x14ac:dyDescent="0.25">
      <c r="A34" s="158"/>
      <c r="B34" s="158"/>
      <c r="C34" s="159"/>
      <c r="D34" s="160"/>
      <c r="E34" s="161"/>
      <c r="F34" s="160"/>
      <c r="G34" s="163"/>
      <c r="H34" s="162"/>
      <c r="I34" s="163"/>
      <c r="J34" s="164"/>
      <c r="K34" s="163"/>
      <c r="L34" s="165"/>
      <c r="M34" s="160"/>
      <c r="N34" s="166"/>
      <c r="O34" s="160"/>
      <c r="P34" s="161"/>
      <c r="Q34" s="160"/>
      <c r="R34" s="163"/>
      <c r="S34" s="163"/>
      <c r="T34" s="175"/>
      <c r="U34" s="16"/>
    </row>
    <row r="35" spans="1:21" x14ac:dyDescent="0.25">
      <c r="A35" s="75"/>
      <c r="B35" s="75"/>
      <c r="C35" s="76"/>
      <c r="D35" s="77"/>
      <c r="E35" s="173"/>
      <c r="F35" s="77"/>
      <c r="G35" s="68"/>
      <c r="H35" s="174"/>
      <c r="I35" s="68"/>
      <c r="J35" s="79"/>
      <c r="K35" s="68"/>
      <c r="L35" s="80"/>
      <c r="M35" s="77"/>
      <c r="N35" s="69"/>
      <c r="O35" s="77"/>
      <c r="P35" s="173"/>
      <c r="Q35" s="77"/>
      <c r="R35" s="68"/>
      <c r="S35" s="68"/>
      <c r="T35" s="176"/>
      <c r="U35" s="16"/>
    </row>
    <row r="36" spans="1:21" x14ac:dyDescent="0.25">
      <c r="A36" s="75"/>
      <c r="B36" s="75"/>
      <c r="C36" s="76"/>
      <c r="D36" s="77"/>
      <c r="E36" s="173"/>
      <c r="F36" s="77"/>
      <c r="G36" s="68"/>
      <c r="H36" s="174"/>
      <c r="I36" s="68"/>
      <c r="J36" s="79"/>
      <c r="K36" s="68"/>
      <c r="L36" s="80"/>
      <c r="M36" s="77"/>
      <c r="N36" s="69"/>
      <c r="O36" s="77"/>
      <c r="P36" s="173"/>
      <c r="Q36" s="77"/>
      <c r="R36" s="68"/>
      <c r="S36" s="68"/>
      <c r="T36" s="176"/>
      <c r="U36" s="16"/>
    </row>
    <row r="37" spans="1:21" x14ac:dyDescent="0.25">
      <c r="A37" s="75"/>
      <c r="B37" s="75"/>
      <c r="C37" s="76"/>
      <c r="D37" s="77"/>
      <c r="E37" s="78"/>
      <c r="F37" s="77"/>
      <c r="G37" s="68"/>
      <c r="H37" s="77"/>
      <c r="I37" s="68"/>
      <c r="J37" s="79"/>
      <c r="K37" s="77"/>
      <c r="L37" s="80"/>
      <c r="M37" s="77"/>
      <c r="N37" s="69"/>
      <c r="O37" s="77"/>
      <c r="P37" s="78"/>
      <c r="Q37" s="77"/>
      <c r="R37" s="68"/>
      <c r="S37" s="69"/>
      <c r="T37" s="81"/>
      <c r="U37" s="16"/>
    </row>
    <row r="38" spans="1:21" ht="33.75" x14ac:dyDescent="0.5">
      <c r="A38" s="214" t="s">
        <v>375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44"/>
      <c r="U38" s="16"/>
    </row>
    <row r="39" spans="1:21" x14ac:dyDescent="0.25">
      <c r="A39" s="215" t="s">
        <v>308</v>
      </c>
      <c r="B39" s="215" t="s">
        <v>358</v>
      </c>
      <c r="C39" s="215" t="s">
        <v>359</v>
      </c>
      <c r="D39" s="217" t="s">
        <v>360</v>
      </c>
      <c r="E39" s="218"/>
      <c r="F39" s="218" t="s">
        <v>318</v>
      </c>
      <c r="G39" s="218"/>
      <c r="H39" s="218" t="s">
        <v>361</v>
      </c>
      <c r="I39" s="218"/>
      <c r="J39" s="218" t="s">
        <v>362</v>
      </c>
      <c r="K39" s="218"/>
      <c r="L39" s="218"/>
      <c r="M39" s="218"/>
      <c r="N39" s="218"/>
      <c r="O39" s="218" t="s">
        <v>311</v>
      </c>
      <c r="P39" s="218"/>
      <c r="Q39" s="219" t="s">
        <v>312</v>
      </c>
      <c r="R39" s="220"/>
      <c r="S39" s="221" t="s">
        <v>363</v>
      </c>
      <c r="T39" s="221" t="s">
        <v>357</v>
      </c>
      <c r="U39" s="16"/>
    </row>
    <row r="40" spans="1:21" x14ac:dyDescent="0.25">
      <c r="A40" s="215"/>
      <c r="B40" s="215"/>
      <c r="C40" s="215"/>
      <c r="D40" s="82" t="s">
        <v>364</v>
      </c>
      <c r="E40" s="82" t="s">
        <v>365</v>
      </c>
      <c r="F40" s="82" t="s">
        <v>366</v>
      </c>
      <c r="G40" s="82" t="s">
        <v>365</v>
      </c>
      <c r="H40" s="82" t="s">
        <v>367</v>
      </c>
      <c r="I40" s="82" t="s">
        <v>365</v>
      </c>
      <c r="J40" s="82" t="s">
        <v>368</v>
      </c>
      <c r="K40" s="82" t="s">
        <v>365</v>
      </c>
      <c r="L40" s="82" t="s">
        <v>369</v>
      </c>
      <c r="M40" s="82" t="s">
        <v>365</v>
      </c>
      <c r="N40" s="82" t="s">
        <v>357</v>
      </c>
      <c r="O40" s="82" t="s">
        <v>370</v>
      </c>
      <c r="P40" s="82" t="s">
        <v>365</v>
      </c>
      <c r="Q40" s="83" t="s">
        <v>371</v>
      </c>
      <c r="R40" s="83" t="s">
        <v>365</v>
      </c>
      <c r="S40" s="224"/>
      <c r="T40" s="224"/>
      <c r="U40" s="16"/>
    </row>
    <row r="41" spans="1:21" x14ac:dyDescent="0.25">
      <c r="A41" s="47"/>
      <c r="B41" s="47"/>
      <c r="C41" s="48"/>
      <c r="D41" s="84"/>
      <c r="E41" s="57"/>
      <c r="F41" s="49"/>
      <c r="G41" s="51"/>
      <c r="H41" s="56"/>
      <c r="I41" s="51"/>
      <c r="J41" s="52"/>
      <c r="K41" s="49"/>
      <c r="L41" s="53"/>
      <c r="M41" s="49"/>
      <c r="N41" s="54"/>
      <c r="O41" s="49"/>
      <c r="P41" s="57"/>
      <c r="Q41" s="49"/>
      <c r="R41" s="51"/>
      <c r="S41" s="54"/>
      <c r="T41" s="55"/>
      <c r="U41" s="16"/>
    </row>
    <row r="42" spans="1:21" x14ac:dyDescent="0.25">
      <c r="U42" s="16"/>
    </row>
    <row r="43" spans="1:21" ht="33.75" x14ac:dyDescent="0.5">
      <c r="A43" s="211" t="s">
        <v>376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3"/>
      <c r="T43" s="44"/>
      <c r="U43" s="16"/>
    </row>
    <row r="44" spans="1:21" x14ac:dyDescent="0.25">
      <c r="A44" s="215" t="s">
        <v>308</v>
      </c>
      <c r="B44" s="215" t="s">
        <v>358</v>
      </c>
      <c r="C44" s="215" t="s">
        <v>359</v>
      </c>
      <c r="D44" s="217" t="s">
        <v>360</v>
      </c>
      <c r="E44" s="218"/>
      <c r="F44" s="218" t="s">
        <v>318</v>
      </c>
      <c r="G44" s="218"/>
      <c r="H44" s="218" t="s">
        <v>361</v>
      </c>
      <c r="I44" s="218"/>
      <c r="J44" s="218" t="s">
        <v>362</v>
      </c>
      <c r="K44" s="218"/>
      <c r="L44" s="218"/>
      <c r="M44" s="218"/>
      <c r="N44" s="218"/>
      <c r="O44" s="218" t="s">
        <v>311</v>
      </c>
      <c r="P44" s="218"/>
      <c r="Q44" s="219" t="s">
        <v>312</v>
      </c>
      <c r="R44" s="220"/>
      <c r="S44" s="221" t="s">
        <v>363</v>
      </c>
      <c r="T44" s="221" t="s">
        <v>357</v>
      </c>
      <c r="U44" s="16"/>
    </row>
    <row r="45" spans="1:21" x14ac:dyDescent="0.25">
      <c r="A45" s="216"/>
      <c r="B45" s="216"/>
      <c r="C45" s="216"/>
      <c r="D45" s="45" t="s">
        <v>364</v>
      </c>
      <c r="E45" s="45" t="s">
        <v>365</v>
      </c>
      <c r="F45" s="45" t="s">
        <v>366</v>
      </c>
      <c r="G45" s="45" t="s">
        <v>365</v>
      </c>
      <c r="H45" s="45" t="s">
        <v>367</v>
      </c>
      <c r="I45" s="45" t="s">
        <v>365</v>
      </c>
      <c r="J45" s="45" t="s">
        <v>368</v>
      </c>
      <c r="K45" s="45" t="s">
        <v>365</v>
      </c>
      <c r="L45" s="45" t="s">
        <v>369</v>
      </c>
      <c r="M45" s="45" t="s">
        <v>365</v>
      </c>
      <c r="N45" s="45" t="s">
        <v>357</v>
      </c>
      <c r="O45" s="45" t="s">
        <v>370</v>
      </c>
      <c r="P45" s="45" t="s">
        <v>365</v>
      </c>
      <c r="Q45" s="46" t="s">
        <v>371</v>
      </c>
      <c r="R45" s="46" t="s">
        <v>365</v>
      </c>
      <c r="S45" s="222"/>
      <c r="T45" s="222"/>
      <c r="U45" s="16"/>
    </row>
    <row r="46" spans="1:21" x14ac:dyDescent="0.25">
      <c r="A46" s="187"/>
      <c r="B46" s="187"/>
      <c r="C46" s="188"/>
      <c r="D46" s="189"/>
      <c r="E46" s="190"/>
      <c r="F46" s="189"/>
      <c r="G46" s="191"/>
      <c r="H46" s="189"/>
      <c r="I46" s="190"/>
      <c r="J46" s="192"/>
      <c r="K46" s="189"/>
      <c r="L46" s="193"/>
      <c r="M46" s="189"/>
      <c r="N46" s="194"/>
      <c r="O46" s="189"/>
      <c r="P46" s="195"/>
      <c r="Q46" s="189"/>
      <c r="R46" s="191"/>
      <c r="S46" s="194"/>
      <c r="T46" s="196"/>
      <c r="U46" s="64"/>
    </row>
    <row r="47" spans="1:21" x14ac:dyDescent="0.25">
      <c r="A47" s="47"/>
      <c r="B47" s="47"/>
      <c r="C47" s="48"/>
      <c r="D47" s="49"/>
      <c r="E47" s="50"/>
      <c r="F47" s="49"/>
      <c r="G47" s="51"/>
      <c r="H47" s="49"/>
      <c r="I47" s="51"/>
      <c r="J47" s="52"/>
      <c r="K47" s="49"/>
      <c r="L47" s="53"/>
      <c r="M47" s="49"/>
      <c r="N47" s="54"/>
      <c r="O47" s="49"/>
      <c r="P47" s="50"/>
      <c r="Q47" s="49"/>
      <c r="R47" s="51"/>
      <c r="S47" s="54"/>
      <c r="T47" s="55"/>
      <c r="U47" s="16"/>
    </row>
    <row r="48" spans="1:21" x14ac:dyDescent="0.25">
      <c r="A48" s="47"/>
      <c r="B48" s="47"/>
      <c r="C48" s="48"/>
      <c r="D48" s="49"/>
      <c r="E48" s="57"/>
      <c r="F48" s="49"/>
      <c r="G48" s="51"/>
      <c r="H48" s="49"/>
      <c r="I48" s="51"/>
      <c r="J48" s="52"/>
      <c r="K48" s="51"/>
      <c r="L48" s="53"/>
      <c r="M48" s="49"/>
      <c r="N48" s="54"/>
      <c r="O48" s="49"/>
      <c r="P48" s="57"/>
      <c r="Q48" s="49"/>
      <c r="R48" s="51"/>
      <c r="S48" s="51"/>
      <c r="T48" s="85"/>
      <c r="U48" s="16"/>
    </row>
    <row r="49" spans="1:21" ht="33.75" x14ac:dyDescent="0.5">
      <c r="A49" s="211" t="s">
        <v>377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3"/>
      <c r="T49" s="44"/>
      <c r="U49" s="16"/>
    </row>
    <row r="50" spans="1:21" x14ac:dyDescent="0.25">
      <c r="A50" s="215" t="s">
        <v>308</v>
      </c>
      <c r="B50" s="215" t="s">
        <v>358</v>
      </c>
      <c r="C50" s="215" t="s">
        <v>359</v>
      </c>
      <c r="D50" s="217" t="s">
        <v>360</v>
      </c>
      <c r="E50" s="218"/>
      <c r="F50" s="218" t="s">
        <v>318</v>
      </c>
      <c r="G50" s="218"/>
      <c r="H50" s="218" t="s">
        <v>361</v>
      </c>
      <c r="I50" s="218"/>
      <c r="J50" s="218" t="s">
        <v>362</v>
      </c>
      <c r="K50" s="218"/>
      <c r="L50" s="218"/>
      <c r="M50" s="218"/>
      <c r="N50" s="218"/>
      <c r="O50" s="218" t="s">
        <v>311</v>
      </c>
      <c r="P50" s="218"/>
      <c r="Q50" s="219" t="s">
        <v>312</v>
      </c>
      <c r="R50" s="220"/>
      <c r="S50" s="221" t="s">
        <v>363</v>
      </c>
      <c r="T50" s="221" t="s">
        <v>357</v>
      </c>
      <c r="U50" s="16"/>
    </row>
    <row r="51" spans="1:21" ht="15.75" thickBot="1" x14ac:dyDescent="0.3">
      <c r="A51" s="216"/>
      <c r="B51" s="226"/>
      <c r="C51" s="226"/>
      <c r="D51" s="45" t="s">
        <v>364</v>
      </c>
      <c r="E51" s="45" t="s">
        <v>365</v>
      </c>
      <c r="F51" s="45" t="s">
        <v>366</v>
      </c>
      <c r="G51" s="45" t="s">
        <v>365</v>
      </c>
      <c r="H51" s="45" t="s">
        <v>367</v>
      </c>
      <c r="I51" s="45" t="s">
        <v>365</v>
      </c>
      <c r="J51" s="45" t="s">
        <v>368</v>
      </c>
      <c r="K51" s="45" t="s">
        <v>365</v>
      </c>
      <c r="L51" s="45" t="s">
        <v>369</v>
      </c>
      <c r="M51" s="45" t="s">
        <v>365</v>
      </c>
      <c r="N51" s="45" t="s">
        <v>357</v>
      </c>
      <c r="O51" s="86" t="s">
        <v>370</v>
      </c>
      <c r="P51" s="86" t="s">
        <v>365</v>
      </c>
      <c r="Q51" s="87" t="s">
        <v>371</v>
      </c>
      <c r="R51" s="87" t="s">
        <v>365</v>
      </c>
      <c r="S51" s="225"/>
      <c r="T51" s="225"/>
      <c r="U51" s="16"/>
    </row>
    <row r="52" spans="1:21" x14ac:dyDescent="0.25">
      <c r="A52" s="99" t="s">
        <v>382</v>
      </c>
      <c r="B52" s="100" t="s">
        <v>383</v>
      </c>
      <c r="C52" s="101">
        <v>1993</v>
      </c>
      <c r="D52" s="102"/>
      <c r="E52" s="103"/>
      <c r="F52" s="104"/>
      <c r="G52" s="105"/>
      <c r="H52" s="106"/>
      <c r="I52" s="105"/>
      <c r="J52" s="107"/>
      <c r="K52" s="104"/>
      <c r="L52" s="108"/>
      <c r="M52" s="104"/>
      <c r="N52" s="109"/>
      <c r="O52" s="104">
        <v>179</v>
      </c>
      <c r="P52" s="72">
        <v>626.5</v>
      </c>
      <c r="Q52" s="71">
        <v>52</v>
      </c>
      <c r="R52" s="73">
        <v>660</v>
      </c>
      <c r="S52" s="74"/>
      <c r="T52" s="110"/>
      <c r="U52" s="16"/>
    </row>
    <row r="53" spans="1:21" x14ac:dyDescent="0.25">
      <c r="A53" s="47" t="s">
        <v>386</v>
      </c>
      <c r="B53" s="47" t="s">
        <v>387</v>
      </c>
      <c r="C53" s="48">
        <v>1997</v>
      </c>
      <c r="D53" s="49"/>
      <c r="E53" s="113"/>
      <c r="F53" s="49"/>
      <c r="G53" s="51"/>
      <c r="H53" s="49"/>
      <c r="I53" s="51"/>
      <c r="J53" s="52"/>
      <c r="K53" s="49"/>
      <c r="L53" s="53"/>
      <c r="M53" s="49"/>
      <c r="N53" s="54"/>
      <c r="O53" s="49">
        <v>160</v>
      </c>
      <c r="P53" s="50">
        <v>560</v>
      </c>
      <c r="Q53" s="49">
        <v>67</v>
      </c>
      <c r="R53" s="51">
        <v>510</v>
      </c>
      <c r="S53" s="54"/>
      <c r="T53" s="55"/>
      <c r="U53" s="16"/>
    </row>
    <row r="54" spans="1:21" x14ac:dyDescent="0.25">
      <c r="A54" s="47" t="s">
        <v>392</v>
      </c>
      <c r="B54" s="47" t="s">
        <v>393</v>
      </c>
      <c r="C54" s="48">
        <v>1996</v>
      </c>
      <c r="D54" s="49"/>
      <c r="E54" s="113"/>
      <c r="F54" s="49"/>
      <c r="G54" s="51"/>
      <c r="H54" s="49"/>
      <c r="I54" s="51"/>
      <c r="J54" s="52"/>
      <c r="K54" s="49"/>
      <c r="L54" s="53"/>
      <c r="M54" s="49"/>
      <c r="N54" s="54"/>
      <c r="O54" s="49">
        <v>174</v>
      </c>
      <c r="P54" s="50">
        <v>609</v>
      </c>
      <c r="Q54" s="49">
        <v>59</v>
      </c>
      <c r="R54" s="51">
        <v>590</v>
      </c>
      <c r="S54" s="54"/>
      <c r="T54" s="55"/>
      <c r="U54" s="16"/>
    </row>
    <row r="55" spans="1:21" x14ac:dyDescent="0.25">
      <c r="A55" s="47" t="s">
        <v>416</v>
      </c>
      <c r="B55" s="47" t="s">
        <v>418</v>
      </c>
      <c r="C55" s="48">
        <v>1993</v>
      </c>
      <c r="D55" s="49"/>
      <c r="E55" s="57"/>
      <c r="F55" s="49"/>
      <c r="G55" s="51"/>
      <c r="H55" s="49"/>
      <c r="I55" s="51"/>
      <c r="J55" s="52"/>
      <c r="K55" s="49"/>
      <c r="L55" s="53"/>
      <c r="M55" s="49"/>
      <c r="N55" s="54"/>
      <c r="O55" s="49">
        <v>163</v>
      </c>
      <c r="P55" s="57">
        <v>570.5</v>
      </c>
      <c r="Q55" s="49">
        <v>49</v>
      </c>
      <c r="R55" s="51">
        <v>690</v>
      </c>
      <c r="S55" s="54"/>
      <c r="T55" s="55"/>
      <c r="U55" s="16"/>
    </row>
    <row r="56" spans="1:21" x14ac:dyDescent="0.25">
      <c r="A56" s="47" t="s">
        <v>425</v>
      </c>
      <c r="B56" s="47" t="s">
        <v>426</v>
      </c>
      <c r="C56" s="48">
        <v>1989</v>
      </c>
      <c r="D56" s="49"/>
      <c r="E56" s="57"/>
      <c r="F56" s="49"/>
      <c r="G56" s="51"/>
      <c r="H56" s="49"/>
      <c r="I56" s="51"/>
      <c r="J56" s="52"/>
      <c r="K56" s="49"/>
      <c r="L56" s="53"/>
      <c r="M56" s="49"/>
      <c r="N56" s="54"/>
      <c r="O56" s="49">
        <v>158</v>
      </c>
      <c r="P56" s="50">
        <v>553</v>
      </c>
      <c r="Q56" s="49">
        <v>57</v>
      </c>
      <c r="R56" s="51">
        <v>610</v>
      </c>
      <c r="S56" s="54"/>
      <c r="T56" s="55"/>
      <c r="U56" s="16"/>
    </row>
    <row r="57" spans="1:21" x14ac:dyDescent="0.25">
      <c r="A57" s="47"/>
      <c r="B57" s="47"/>
      <c r="C57" s="48"/>
      <c r="D57" s="49"/>
      <c r="E57" s="50"/>
      <c r="F57" s="49"/>
      <c r="G57" s="51"/>
      <c r="H57" s="49"/>
      <c r="I57" s="51"/>
      <c r="J57" s="52"/>
      <c r="K57" s="49"/>
      <c r="L57" s="53"/>
      <c r="M57" s="49"/>
      <c r="N57" s="54"/>
      <c r="O57" s="49"/>
      <c r="P57" s="50"/>
      <c r="Q57" s="49"/>
      <c r="R57" s="51"/>
      <c r="S57" s="54"/>
      <c r="T57" s="55"/>
      <c r="U57" s="16"/>
    </row>
    <row r="58" spans="1:21" x14ac:dyDescent="0.25"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16"/>
    </row>
    <row r="59" spans="1:21" ht="33.75" x14ac:dyDescent="0.5">
      <c r="A59" s="211" t="s">
        <v>378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3"/>
      <c r="U59" s="16"/>
    </row>
    <row r="60" spans="1:21" x14ac:dyDescent="0.25">
      <c r="A60" s="215" t="s">
        <v>308</v>
      </c>
      <c r="B60" s="215" t="s">
        <v>358</v>
      </c>
      <c r="C60" s="215" t="s">
        <v>359</v>
      </c>
      <c r="D60" s="217" t="s">
        <v>360</v>
      </c>
      <c r="E60" s="218"/>
      <c r="F60" s="218" t="s">
        <v>318</v>
      </c>
      <c r="G60" s="218"/>
      <c r="H60" s="218" t="s">
        <v>361</v>
      </c>
      <c r="I60" s="218"/>
      <c r="J60" s="218" t="s">
        <v>362</v>
      </c>
      <c r="K60" s="218"/>
      <c r="L60" s="218"/>
      <c r="M60" s="218"/>
      <c r="N60" s="218"/>
      <c r="O60" s="218" t="s">
        <v>311</v>
      </c>
      <c r="P60" s="218"/>
      <c r="Q60" s="219" t="s">
        <v>312</v>
      </c>
      <c r="R60" s="220"/>
      <c r="S60" s="221" t="s">
        <v>363</v>
      </c>
      <c r="T60" s="221" t="s">
        <v>357</v>
      </c>
      <c r="U60" s="16"/>
    </row>
    <row r="61" spans="1:21" x14ac:dyDescent="0.25">
      <c r="A61" s="216"/>
      <c r="B61" s="216"/>
      <c r="C61" s="216"/>
      <c r="D61" s="45" t="s">
        <v>364</v>
      </c>
      <c r="E61" s="45" t="s">
        <v>365</v>
      </c>
      <c r="F61" s="45" t="s">
        <v>366</v>
      </c>
      <c r="G61" s="45" t="s">
        <v>365</v>
      </c>
      <c r="H61" s="45" t="s">
        <v>367</v>
      </c>
      <c r="I61" s="45" t="s">
        <v>365</v>
      </c>
      <c r="J61" s="45" t="s">
        <v>368</v>
      </c>
      <c r="K61" s="45" t="s">
        <v>365</v>
      </c>
      <c r="L61" s="45" t="s">
        <v>369</v>
      </c>
      <c r="M61" s="45" t="s">
        <v>365</v>
      </c>
      <c r="N61" s="45" t="s">
        <v>357</v>
      </c>
      <c r="O61" s="45" t="s">
        <v>370</v>
      </c>
      <c r="P61" s="45" t="s">
        <v>365</v>
      </c>
      <c r="Q61" s="46" t="s">
        <v>371</v>
      </c>
      <c r="R61" s="46" t="s">
        <v>365</v>
      </c>
      <c r="S61" s="222"/>
      <c r="T61" s="222"/>
      <c r="U61" s="70"/>
    </row>
    <row r="62" spans="1:21" x14ac:dyDescent="0.25">
      <c r="A62" s="111" t="s">
        <v>416</v>
      </c>
      <c r="B62" s="47" t="s">
        <v>417</v>
      </c>
      <c r="C62" s="48">
        <v>1968</v>
      </c>
      <c r="D62" s="49">
        <v>132</v>
      </c>
      <c r="E62" s="50">
        <v>858</v>
      </c>
      <c r="F62" s="49"/>
      <c r="G62" s="51"/>
      <c r="H62" s="56"/>
      <c r="I62" s="51" t="s">
        <v>450</v>
      </c>
      <c r="J62" s="52" t="s">
        <v>451</v>
      </c>
      <c r="K62" s="49">
        <v>430</v>
      </c>
      <c r="L62" s="53" t="s">
        <v>449</v>
      </c>
      <c r="M62" s="49">
        <v>360</v>
      </c>
      <c r="N62" s="54">
        <v>790</v>
      </c>
      <c r="O62" s="49">
        <v>140</v>
      </c>
      <c r="P62" s="50">
        <v>490</v>
      </c>
      <c r="Q62" s="49">
        <v>69</v>
      </c>
      <c r="R62" s="51">
        <v>490</v>
      </c>
      <c r="S62" s="54">
        <v>130</v>
      </c>
      <c r="T62" s="112">
        <v>2758</v>
      </c>
      <c r="U62" s="16"/>
    </row>
    <row r="63" spans="1:21" x14ac:dyDescent="0.25">
      <c r="A63" s="200" t="s">
        <v>433</v>
      </c>
      <c r="B63" s="200" t="s">
        <v>434</v>
      </c>
      <c r="C63" s="201">
        <v>1969</v>
      </c>
      <c r="D63" s="202">
        <v>119</v>
      </c>
      <c r="E63" s="203">
        <v>773.5</v>
      </c>
      <c r="F63" s="204">
        <v>3.1944444444444449E-2</v>
      </c>
      <c r="G63" s="205">
        <v>630</v>
      </c>
      <c r="H63" s="206">
        <v>4.3750000000000004E-2</v>
      </c>
      <c r="I63" s="205">
        <v>500</v>
      </c>
      <c r="J63" s="207"/>
      <c r="K63" s="202"/>
      <c r="L63" s="208"/>
      <c r="M63" s="202"/>
      <c r="N63" s="209"/>
      <c r="O63" s="202">
        <v>141</v>
      </c>
      <c r="P63" s="203">
        <v>493.5</v>
      </c>
      <c r="Q63" s="202"/>
      <c r="R63" s="205"/>
      <c r="S63" s="209">
        <v>120</v>
      </c>
      <c r="T63" s="210">
        <v>2517</v>
      </c>
      <c r="U63" s="16"/>
    </row>
    <row r="64" spans="1:21" x14ac:dyDescent="0.25">
      <c r="A64" s="47" t="s">
        <v>419</v>
      </c>
      <c r="B64" s="47" t="s">
        <v>424</v>
      </c>
      <c r="C64" s="48">
        <v>1974</v>
      </c>
      <c r="D64" s="49">
        <v>104</v>
      </c>
      <c r="E64" s="50">
        <v>676</v>
      </c>
      <c r="F64" s="49"/>
      <c r="G64" s="51"/>
      <c r="H64" s="49"/>
      <c r="I64" s="51"/>
      <c r="J64" s="52">
        <v>6.06</v>
      </c>
      <c r="K64" s="49">
        <v>320</v>
      </c>
      <c r="L64" s="53">
        <v>9.1</v>
      </c>
      <c r="M64" s="49">
        <v>310</v>
      </c>
      <c r="N64" s="54">
        <v>630</v>
      </c>
      <c r="O64" s="49">
        <v>155</v>
      </c>
      <c r="P64" s="50">
        <v>542.5</v>
      </c>
      <c r="Q64" s="49">
        <v>66</v>
      </c>
      <c r="R64" s="51">
        <v>520</v>
      </c>
      <c r="S64" s="54">
        <v>70</v>
      </c>
      <c r="T64" s="55">
        <v>2438.5</v>
      </c>
      <c r="U64" s="82"/>
    </row>
    <row r="65" spans="1:21" x14ac:dyDescent="0.25">
      <c r="A65" s="148" t="s">
        <v>400</v>
      </c>
      <c r="B65" s="148" t="s">
        <v>403</v>
      </c>
      <c r="C65" s="149">
        <v>1970</v>
      </c>
      <c r="D65" s="169"/>
      <c r="E65" s="198"/>
      <c r="F65" s="169"/>
      <c r="G65" s="150"/>
      <c r="H65" s="172"/>
      <c r="I65" s="152"/>
      <c r="J65" s="170"/>
      <c r="K65" s="169"/>
      <c r="L65" s="171"/>
      <c r="M65" s="169"/>
      <c r="N65" s="154"/>
      <c r="O65" s="169">
        <v>149</v>
      </c>
      <c r="P65" s="151">
        <v>521.5</v>
      </c>
      <c r="Q65" s="169">
        <v>52</v>
      </c>
      <c r="R65" s="150">
        <v>660</v>
      </c>
      <c r="S65" s="154">
        <v>110</v>
      </c>
      <c r="T65" s="157"/>
      <c r="U65" s="82"/>
    </row>
    <row r="66" spans="1:21" x14ac:dyDescent="0.25">
      <c r="A66" s="148"/>
      <c r="B66" s="148"/>
      <c r="C66" s="149"/>
      <c r="D66" s="169"/>
      <c r="E66" s="156"/>
      <c r="F66" s="169"/>
      <c r="G66" s="150"/>
      <c r="H66" s="172"/>
      <c r="I66" s="150"/>
      <c r="J66" s="170"/>
      <c r="K66" s="169"/>
      <c r="L66" s="171"/>
      <c r="M66" s="169"/>
      <c r="N66" s="154"/>
      <c r="O66" s="169"/>
      <c r="P66" s="151"/>
      <c r="Q66" s="169"/>
      <c r="R66" s="150"/>
      <c r="S66" s="154"/>
      <c r="T66" s="157"/>
      <c r="U66" s="82"/>
    </row>
    <row r="67" spans="1:21" x14ac:dyDescent="0.2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6"/>
    </row>
    <row r="68" spans="1:21" x14ac:dyDescent="0.25">
      <c r="S68" s="89"/>
      <c r="T68" s="90"/>
      <c r="U68" s="16"/>
    </row>
    <row r="69" spans="1:21" ht="33.75" x14ac:dyDescent="0.5">
      <c r="A69" s="211" t="s">
        <v>379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3"/>
      <c r="U69" s="16"/>
    </row>
    <row r="70" spans="1:21" x14ac:dyDescent="0.25">
      <c r="A70" s="215" t="s">
        <v>308</v>
      </c>
      <c r="B70" s="215" t="s">
        <v>358</v>
      </c>
      <c r="C70" s="215" t="s">
        <v>359</v>
      </c>
      <c r="D70" s="217" t="s">
        <v>360</v>
      </c>
      <c r="E70" s="218"/>
      <c r="F70" s="218" t="s">
        <v>318</v>
      </c>
      <c r="G70" s="218"/>
      <c r="H70" s="218" t="s">
        <v>361</v>
      </c>
      <c r="I70" s="218"/>
      <c r="J70" s="218" t="s">
        <v>362</v>
      </c>
      <c r="K70" s="218"/>
      <c r="L70" s="218"/>
      <c r="M70" s="218"/>
      <c r="N70" s="218"/>
      <c r="O70" s="218" t="s">
        <v>311</v>
      </c>
      <c r="P70" s="218"/>
      <c r="Q70" s="219" t="s">
        <v>312</v>
      </c>
      <c r="R70" s="220"/>
      <c r="S70" s="221" t="s">
        <v>363</v>
      </c>
      <c r="T70" s="221" t="s">
        <v>357</v>
      </c>
      <c r="U70" s="16"/>
    </row>
    <row r="71" spans="1:21" x14ac:dyDescent="0.25">
      <c r="A71" s="216"/>
      <c r="B71" s="216"/>
      <c r="C71" s="216"/>
      <c r="D71" s="45" t="s">
        <v>364</v>
      </c>
      <c r="E71" s="45" t="s">
        <v>365</v>
      </c>
      <c r="F71" s="45" t="s">
        <v>366</v>
      </c>
      <c r="G71" s="45" t="s">
        <v>365</v>
      </c>
      <c r="H71" s="45" t="s">
        <v>367</v>
      </c>
      <c r="I71" s="45" t="s">
        <v>365</v>
      </c>
      <c r="J71" s="45" t="s">
        <v>368</v>
      </c>
      <c r="K71" s="45" t="s">
        <v>365</v>
      </c>
      <c r="L71" s="45" t="s">
        <v>369</v>
      </c>
      <c r="M71" s="45" t="s">
        <v>365</v>
      </c>
      <c r="N71" s="45" t="s">
        <v>357</v>
      </c>
      <c r="O71" s="45" t="s">
        <v>370</v>
      </c>
      <c r="P71" s="45" t="s">
        <v>365</v>
      </c>
      <c r="Q71" s="46" t="s">
        <v>371</v>
      </c>
      <c r="R71" s="46" t="s">
        <v>365</v>
      </c>
      <c r="S71" s="222"/>
      <c r="T71" s="222"/>
      <c r="U71" s="16"/>
    </row>
    <row r="72" spans="1:21" x14ac:dyDescent="0.25">
      <c r="A72" s="47" t="s">
        <v>422</v>
      </c>
      <c r="B72" s="47" t="s">
        <v>423</v>
      </c>
      <c r="C72" s="48">
        <v>1969</v>
      </c>
      <c r="D72" s="49">
        <v>131</v>
      </c>
      <c r="E72" s="50">
        <v>851.5</v>
      </c>
      <c r="F72" s="49"/>
      <c r="G72" s="51"/>
      <c r="H72" s="56">
        <v>4.3750000000000004E-2</v>
      </c>
      <c r="I72" s="51">
        <v>520</v>
      </c>
      <c r="J72" s="52">
        <v>8.27</v>
      </c>
      <c r="K72" s="49">
        <v>410</v>
      </c>
      <c r="L72" s="53" t="s">
        <v>440</v>
      </c>
      <c r="M72" s="49">
        <v>350</v>
      </c>
      <c r="N72" s="51">
        <v>760</v>
      </c>
      <c r="O72" s="49">
        <v>130</v>
      </c>
      <c r="P72" s="113">
        <v>455</v>
      </c>
      <c r="Q72" s="49">
        <v>53</v>
      </c>
      <c r="R72" s="51">
        <v>650</v>
      </c>
      <c r="S72" s="91">
        <v>120</v>
      </c>
      <c r="T72" s="55">
        <v>2901.5</v>
      </c>
      <c r="U72" s="82"/>
    </row>
    <row r="73" spans="1:21" x14ac:dyDescent="0.25">
      <c r="A73" s="148" t="s">
        <v>433</v>
      </c>
      <c r="B73" s="148" t="s">
        <v>437</v>
      </c>
      <c r="C73" s="149">
        <v>1970</v>
      </c>
      <c r="D73" s="169"/>
      <c r="E73" s="198"/>
      <c r="F73" s="172">
        <v>2.8483796296296295E-2</v>
      </c>
      <c r="G73" s="150">
        <v>730</v>
      </c>
      <c r="H73" s="169"/>
      <c r="I73" s="150"/>
      <c r="J73" s="170"/>
      <c r="K73" s="169"/>
      <c r="L73" s="171"/>
      <c r="M73" s="169"/>
      <c r="N73" s="150"/>
      <c r="O73" s="169">
        <v>163</v>
      </c>
      <c r="P73" s="151">
        <v>570.5</v>
      </c>
      <c r="Q73" s="169"/>
      <c r="R73" s="150"/>
      <c r="S73" s="199">
        <v>110</v>
      </c>
      <c r="T73" s="157"/>
      <c r="U73" s="82"/>
    </row>
    <row r="74" spans="1:21" x14ac:dyDescent="0.25">
      <c r="A74" s="148"/>
      <c r="B74" s="148"/>
      <c r="C74" s="149"/>
      <c r="D74" s="169"/>
      <c r="E74" s="151"/>
      <c r="F74" s="169"/>
      <c r="G74" s="150"/>
      <c r="H74" s="172"/>
      <c r="I74" s="152"/>
      <c r="J74" s="170"/>
      <c r="K74" s="169"/>
      <c r="L74" s="171"/>
      <c r="M74" s="169"/>
      <c r="N74" s="150"/>
      <c r="O74" s="169"/>
      <c r="P74" s="151"/>
      <c r="Q74" s="169"/>
      <c r="R74" s="150"/>
      <c r="S74" s="199"/>
      <c r="T74" s="157"/>
      <c r="U74" s="82"/>
    </row>
    <row r="75" spans="1:21" x14ac:dyDescent="0.25">
      <c r="R75" s="92"/>
      <c r="S75" s="89"/>
      <c r="T75" s="93"/>
      <c r="U75" s="16"/>
    </row>
    <row r="76" spans="1:21" ht="33.75" x14ac:dyDescent="0.5">
      <c r="A76" s="211" t="s">
        <v>380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3"/>
      <c r="U76" s="16"/>
    </row>
    <row r="77" spans="1:21" x14ac:dyDescent="0.25">
      <c r="A77" s="215" t="s">
        <v>308</v>
      </c>
      <c r="B77" s="215" t="s">
        <v>358</v>
      </c>
      <c r="C77" s="215" t="s">
        <v>359</v>
      </c>
      <c r="D77" s="217" t="s">
        <v>360</v>
      </c>
      <c r="E77" s="218"/>
      <c r="F77" s="218" t="s">
        <v>318</v>
      </c>
      <c r="G77" s="218"/>
      <c r="H77" s="218" t="s">
        <v>361</v>
      </c>
      <c r="I77" s="218"/>
      <c r="J77" s="218" t="s">
        <v>362</v>
      </c>
      <c r="K77" s="218"/>
      <c r="L77" s="218"/>
      <c r="M77" s="218"/>
      <c r="N77" s="218"/>
      <c r="O77" s="218" t="s">
        <v>311</v>
      </c>
      <c r="P77" s="218"/>
      <c r="Q77" s="215" t="s">
        <v>312</v>
      </c>
      <c r="R77" s="227"/>
      <c r="S77" s="228" t="s">
        <v>363</v>
      </c>
      <c r="T77" s="228" t="s">
        <v>357</v>
      </c>
      <c r="U77" s="16"/>
    </row>
    <row r="78" spans="1:21" x14ac:dyDescent="0.25">
      <c r="A78" s="215"/>
      <c r="B78" s="215"/>
      <c r="C78" s="215"/>
      <c r="D78" s="82" t="s">
        <v>364</v>
      </c>
      <c r="E78" s="82" t="s">
        <v>365</v>
      </c>
      <c r="F78" s="82" t="s">
        <v>366</v>
      </c>
      <c r="G78" s="82" t="s">
        <v>365</v>
      </c>
      <c r="H78" s="82" t="s">
        <v>367</v>
      </c>
      <c r="I78" s="82" t="s">
        <v>365</v>
      </c>
      <c r="J78" s="82" t="s">
        <v>368</v>
      </c>
      <c r="K78" s="82" t="s">
        <v>365</v>
      </c>
      <c r="L78" s="82" t="s">
        <v>369</v>
      </c>
      <c r="M78" s="82" t="s">
        <v>365</v>
      </c>
      <c r="N78" s="82" t="s">
        <v>357</v>
      </c>
      <c r="O78" s="82" t="s">
        <v>370</v>
      </c>
      <c r="P78" s="82" t="s">
        <v>365</v>
      </c>
      <c r="Q78" s="83" t="s">
        <v>371</v>
      </c>
      <c r="R78" s="83" t="s">
        <v>365</v>
      </c>
      <c r="S78" s="227"/>
      <c r="T78" s="227"/>
      <c r="U78" s="16"/>
    </row>
    <row r="79" spans="1:21" x14ac:dyDescent="0.25">
      <c r="A79" s="47"/>
      <c r="B79" s="47"/>
      <c r="C79" s="48"/>
      <c r="D79" s="49"/>
      <c r="E79" s="57"/>
      <c r="F79" s="49"/>
      <c r="G79" s="51"/>
      <c r="H79" s="49"/>
      <c r="I79" s="51"/>
      <c r="J79" s="52"/>
      <c r="K79" s="49"/>
      <c r="L79" s="53"/>
      <c r="M79" s="49"/>
      <c r="N79" s="54"/>
      <c r="O79" s="49"/>
      <c r="P79" s="50"/>
      <c r="Q79" s="49"/>
      <c r="R79" s="51"/>
      <c r="S79" s="54"/>
      <c r="T79" s="55"/>
      <c r="U79" s="16"/>
    </row>
    <row r="80" spans="1:21" x14ac:dyDescent="0.25">
      <c r="A80" s="47"/>
      <c r="B80" s="47"/>
      <c r="C80" s="48"/>
      <c r="D80" s="135"/>
      <c r="E80" s="57"/>
      <c r="F80" s="49"/>
      <c r="G80" s="51"/>
      <c r="H80" s="56"/>
      <c r="I80" s="51"/>
      <c r="J80" s="52"/>
      <c r="K80" s="49"/>
      <c r="L80" s="53"/>
      <c r="M80" s="49"/>
      <c r="N80" s="54"/>
      <c r="O80" s="49"/>
      <c r="P80" s="50"/>
      <c r="Q80" s="49"/>
      <c r="R80" s="51"/>
      <c r="S80" s="54"/>
      <c r="T80" s="55"/>
      <c r="U80" s="16"/>
    </row>
    <row r="81" spans="1:21" x14ac:dyDescent="0.25">
      <c r="A81" s="47"/>
      <c r="B81" s="47"/>
      <c r="C81" s="48"/>
      <c r="D81" s="49"/>
      <c r="E81" s="50"/>
      <c r="F81" s="49"/>
      <c r="G81" s="51"/>
      <c r="H81" s="49"/>
      <c r="I81" s="51"/>
      <c r="J81" s="52"/>
      <c r="K81" s="49"/>
      <c r="L81" s="53"/>
      <c r="M81" s="49"/>
      <c r="N81" s="54"/>
      <c r="O81" s="49"/>
      <c r="P81" s="50"/>
      <c r="Q81" s="49"/>
      <c r="R81" s="51"/>
      <c r="S81" s="54"/>
      <c r="T81" s="55"/>
      <c r="U81" s="89"/>
    </row>
    <row r="82" spans="1:21" x14ac:dyDescent="0.25">
      <c r="A82" s="126"/>
      <c r="B82" s="126"/>
      <c r="C82" s="127"/>
      <c r="D82" s="128"/>
      <c r="E82" s="133"/>
      <c r="F82" s="128"/>
      <c r="G82" s="129"/>
      <c r="H82" s="128"/>
      <c r="I82" s="129"/>
      <c r="J82" s="130"/>
      <c r="K82" s="128"/>
      <c r="L82" s="131"/>
      <c r="M82" s="128"/>
      <c r="N82" s="132"/>
      <c r="O82" s="128"/>
      <c r="P82" s="133"/>
      <c r="Q82" s="128"/>
      <c r="R82" s="129"/>
      <c r="S82" s="132"/>
      <c r="T82" s="134"/>
      <c r="U82" s="16"/>
    </row>
    <row r="83" spans="1:21" x14ac:dyDescent="0.25">
      <c r="A83" s="126"/>
      <c r="B83" s="126"/>
      <c r="C83" s="127"/>
      <c r="D83" s="128"/>
      <c r="E83" s="133"/>
      <c r="F83" s="128"/>
      <c r="G83" s="129"/>
      <c r="H83" s="128"/>
      <c r="I83" s="129"/>
      <c r="J83" s="130"/>
      <c r="K83" s="128"/>
      <c r="L83" s="131"/>
      <c r="M83" s="128"/>
      <c r="N83" s="132"/>
      <c r="O83" s="128"/>
      <c r="P83" s="133"/>
      <c r="Q83" s="128"/>
      <c r="R83" s="129"/>
      <c r="S83" s="132"/>
      <c r="T83" s="134"/>
      <c r="U83" s="16"/>
    </row>
    <row r="84" spans="1:21" x14ac:dyDescent="0.25">
      <c r="A84" s="126"/>
      <c r="B84" s="126"/>
      <c r="C84" s="127"/>
      <c r="D84" s="128"/>
      <c r="E84" s="133"/>
      <c r="F84" s="128"/>
      <c r="G84" s="129"/>
      <c r="H84" s="128"/>
      <c r="I84" s="129"/>
      <c r="J84" s="130"/>
      <c r="K84" s="128"/>
      <c r="L84" s="131"/>
      <c r="M84" s="128"/>
      <c r="N84" s="132"/>
      <c r="O84" s="128"/>
      <c r="P84" s="133"/>
      <c r="Q84" s="128"/>
      <c r="R84" s="129"/>
      <c r="S84" s="132"/>
      <c r="T84" s="134"/>
      <c r="U84" s="16"/>
    </row>
    <row r="85" spans="1:21" x14ac:dyDescent="0.25">
      <c r="A85" s="92"/>
      <c r="B85" s="92"/>
      <c r="C85" s="89"/>
      <c r="D85" s="89"/>
      <c r="E85" s="94"/>
      <c r="F85" s="95"/>
      <c r="G85" s="95"/>
      <c r="H85" s="95"/>
      <c r="I85" s="95"/>
      <c r="J85" s="96"/>
      <c r="K85" s="95"/>
      <c r="L85" s="96"/>
      <c r="M85" s="95"/>
      <c r="N85" s="95"/>
      <c r="O85" s="95"/>
      <c r="P85" s="95"/>
      <c r="Q85" s="96"/>
      <c r="R85" s="95"/>
      <c r="S85" s="92"/>
      <c r="T85" s="97"/>
      <c r="U85" s="16"/>
    </row>
    <row r="86" spans="1:21" ht="33.75" x14ac:dyDescent="0.5">
      <c r="A86" s="211" t="s">
        <v>381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3"/>
      <c r="U86" s="16"/>
    </row>
    <row r="87" spans="1:21" x14ac:dyDescent="0.25">
      <c r="A87" s="216" t="s">
        <v>308</v>
      </c>
      <c r="B87" s="216" t="s">
        <v>358</v>
      </c>
      <c r="C87" s="216" t="s">
        <v>359</v>
      </c>
      <c r="D87" s="235" t="s">
        <v>360</v>
      </c>
      <c r="E87" s="236"/>
      <c r="F87" s="229" t="s">
        <v>318</v>
      </c>
      <c r="G87" s="231"/>
      <c r="H87" s="229" t="s">
        <v>361</v>
      </c>
      <c r="I87" s="231"/>
      <c r="J87" s="229" t="s">
        <v>362</v>
      </c>
      <c r="K87" s="230"/>
      <c r="L87" s="230"/>
      <c r="M87" s="230"/>
      <c r="N87" s="231"/>
      <c r="O87" s="229" t="s">
        <v>311</v>
      </c>
      <c r="P87" s="231"/>
      <c r="Q87" s="219" t="s">
        <v>312</v>
      </c>
      <c r="R87" s="232"/>
      <c r="S87" s="221" t="s">
        <v>363</v>
      </c>
      <c r="T87" s="221" t="s">
        <v>357</v>
      </c>
      <c r="U87" s="16"/>
    </row>
    <row r="88" spans="1:21" x14ac:dyDescent="0.25">
      <c r="A88" s="234"/>
      <c r="B88" s="234"/>
      <c r="C88" s="234"/>
      <c r="D88" s="45" t="s">
        <v>364</v>
      </c>
      <c r="E88" s="45" t="s">
        <v>365</v>
      </c>
      <c r="F88" s="45" t="s">
        <v>366</v>
      </c>
      <c r="G88" s="45" t="s">
        <v>365</v>
      </c>
      <c r="H88" s="45" t="s">
        <v>367</v>
      </c>
      <c r="I88" s="45" t="s">
        <v>365</v>
      </c>
      <c r="J88" s="45" t="s">
        <v>368</v>
      </c>
      <c r="K88" s="45" t="s">
        <v>365</v>
      </c>
      <c r="L88" s="45" t="s">
        <v>369</v>
      </c>
      <c r="M88" s="45" t="s">
        <v>365</v>
      </c>
      <c r="N88" s="45" t="s">
        <v>357</v>
      </c>
      <c r="O88" s="45" t="s">
        <v>370</v>
      </c>
      <c r="P88" s="45" t="s">
        <v>365</v>
      </c>
      <c r="Q88" s="46" t="s">
        <v>371</v>
      </c>
      <c r="R88" s="46" t="s">
        <v>365</v>
      </c>
      <c r="S88" s="233"/>
      <c r="T88" s="233"/>
      <c r="U88" s="16"/>
    </row>
    <row r="89" spans="1:21" x14ac:dyDescent="0.25">
      <c r="A89" s="47" t="s">
        <v>429</v>
      </c>
      <c r="B89" s="47" t="s">
        <v>430</v>
      </c>
      <c r="C89" s="48">
        <v>1953</v>
      </c>
      <c r="D89" s="49">
        <v>123</v>
      </c>
      <c r="E89" s="57">
        <v>799.5</v>
      </c>
      <c r="F89" s="56">
        <v>3.1956018518518516E-2</v>
      </c>
      <c r="G89" s="51">
        <v>630</v>
      </c>
      <c r="H89" s="56"/>
      <c r="I89" s="51"/>
      <c r="J89" s="52"/>
      <c r="K89" s="49"/>
      <c r="L89" s="53"/>
      <c r="M89" s="49"/>
      <c r="N89" s="54"/>
      <c r="O89" s="49">
        <v>156</v>
      </c>
      <c r="P89" s="50">
        <v>546</v>
      </c>
      <c r="Q89" s="49">
        <v>40</v>
      </c>
      <c r="R89" s="51">
        <v>630</v>
      </c>
      <c r="S89" s="54">
        <v>130</v>
      </c>
      <c r="T89" s="55">
        <v>2735.5</v>
      </c>
      <c r="U89" s="82"/>
    </row>
    <row r="90" spans="1:21" x14ac:dyDescent="0.25">
      <c r="A90" s="148" t="s">
        <v>427</v>
      </c>
      <c r="B90" s="148" t="s">
        <v>428</v>
      </c>
      <c r="C90" s="149">
        <v>1950</v>
      </c>
      <c r="D90" s="169">
        <v>144</v>
      </c>
      <c r="E90" s="151">
        <v>936</v>
      </c>
      <c r="F90" s="169"/>
      <c r="G90" s="150"/>
      <c r="H90" s="169"/>
      <c r="I90" s="150"/>
      <c r="J90" s="170"/>
      <c r="K90" s="169"/>
      <c r="L90" s="171"/>
      <c r="M90" s="169"/>
      <c r="N90" s="154"/>
      <c r="O90" s="169">
        <v>193</v>
      </c>
      <c r="P90" s="151">
        <v>675.5</v>
      </c>
      <c r="Q90" s="169">
        <v>48</v>
      </c>
      <c r="R90" s="150">
        <v>700</v>
      </c>
      <c r="S90" s="154">
        <v>160</v>
      </c>
      <c r="T90" s="157"/>
      <c r="U90" s="82"/>
    </row>
    <row r="91" spans="1:21" x14ac:dyDescent="0.25">
      <c r="A91" s="148" t="s">
        <v>398</v>
      </c>
      <c r="B91" s="148" t="s">
        <v>402</v>
      </c>
      <c r="C91" s="149">
        <v>1966</v>
      </c>
      <c r="D91" s="169"/>
      <c r="E91" s="156"/>
      <c r="F91" s="169"/>
      <c r="G91" s="150"/>
      <c r="H91" s="172"/>
      <c r="I91" s="150"/>
      <c r="J91" s="170"/>
      <c r="K91" s="169"/>
      <c r="L91" s="171"/>
      <c r="M91" s="169"/>
      <c r="N91" s="154"/>
      <c r="O91" s="169">
        <v>146</v>
      </c>
      <c r="P91" s="151">
        <v>511</v>
      </c>
      <c r="Q91" s="169">
        <v>42</v>
      </c>
      <c r="R91" s="150">
        <v>760</v>
      </c>
      <c r="S91" s="154"/>
      <c r="T91" s="157"/>
      <c r="U91" s="82"/>
    </row>
    <row r="92" spans="1:21" x14ac:dyDescent="0.25">
      <c r="A92" s="148"/>
      <c r="B92" s="148"/>
      <c r="C92" s="149"/>
      <c r="D92" s="169"/>
      <c r="E92" s="156"/>
      <c r="F92" s="169"/>
      <c r="G92" s="150"/>
      <c r="H92" s="169"/>
      <c r="I92" s="150"/>
      <c r="J92" s="170"/>
      <c r="K92" s="169"/>
      <c r="L92" s="171"/>
      <c r="M92" s="169"/>
      <c r="N92" s="154"/>
      <c r="O92" s="169"/>
      <c r="P92" s="151"/>
      <c r="Q92" s="169"/>
      <c r="R92" s="150"/>
      <c r="S92" s="154"/>
      <c r="T92" s="157"/>
      <c r="U92" s="82"/>
    </row>
    <row r="93" spans="1:21" x14ac:dyDescent="0.25">
      <c r="A93" s="158"/>
      <c r="B93" s="158"/>
      <c r="C93" s="159"/>
      <c r="D93" s="160"/>
      <c r="E93" s="161"/>
      <c r="F93" s="160"/>
      <c r="G93" s="163"/>
      <c r="H93" s="162"/>
      <c r="I93" s="163"/>
      <c r="J93" s="164"/>
      <c r="K93" s="160"/>
      <c r="L93" s="165"/>
      <c r="M93" s="160"/>
      <c r="N93" s="166"/>
      <c r="O93" s="160"/>
      <c r="P93" s="167"/>
      <c r="Q93" s="160"/>
      <c r="R93" s="163"/>
      <c r="S93" s="166"/>
      <c r="T93" s="168"/>
      <c r="U93" s="16"/>
    </row>
    <row r="94" spans="1:21" x14ac:dyDescent="0.25">
      <c r="U94" s="16"/>
    </row>
    <row r="95" spans="1:21" x14ac:dyDescent="0.25">
      <c r="J95" s="88"/>
      <c r="U95" s="16"/>
    </row>
    <row r="96" spans="1:21" x14ac:dyDescent="0.25">
      <c r="J96" s="88"/>
      <c r="U96" s="16"/>
    </row>
    <row r="97" spans="10:21" x14ac:dyDescent="0.25">
      <c r="J97" s="88"/>
      <c r="U97" s="16"/>
    </row>
    <row r="98" spans="10:21" x14ac:dyDescent="0.25">
      <c r="J98" s="88"/>
      <c r="U98" s="16"/>
    </row>
    <row r="99" spans="10:21" x14ac:dyDescent="0.25">
      <c r="J99" s="88"/>
      <c r="U99" s="16"/>
    </row>
    <row r="100" spans="10:21" x14ac:dyDescent="0.25">
      <c r="J100" s="88"/>
      <c r="U100" s="16"/>
    </row>
    <row r="101" spans="10:21" x14ac:dyDescent="0.25">
      <c r="J101" s="88"/>
      <c r="U101" s="16"/>
    </row>
    <row r="102" spans="10:21" x14ac:dyDescent="0.25">
      <c r="J102" s="88"/>
      <c r="U102" s="16"/>
    </row>
    <row r="103" spans="10:21" x14ac:dyDescent="0.25">
      <c r="U103" s="16"/>
    </row>
    <row r="104" spans="10:21" x14ac:dyDescent="0.25">
      <c r="U104" s="16"/>
    </row>
    <row r="105" spans="10:21" x14ac:dyDescent="0.25">
      <c r="U105" s="16"/>
    </row>
    <row r="106" spans="10:21" x14ac:dyDescent="0.25">
      <c r="U106" s="16"/>
    </row>
    <row r="107" spans="10:21" x14ac:dyDescent="0.25">
      <c r="U107" s="16"/>
    </row>
    <row r="108" spans="10:21" x14ac:dyDescent="0.25">
      <c r="U108" s="16"/>
    </row>
    <row r="109" spans="10:21" x14ac:dyDescent="0.25">
      <c r="U109" s="16"/>
    </row>
    <row r="110" spans="10:21" x14ac:dyDescent="0.25">
      <c r="U110" s="16"/>
    </row>
    <row r="111" spans="10:21" x14ac:dyDescent="0.25">
      <c r="U111" s="16"/>
    </row>
    <row r="112" spans="10:21" x14ac:dyDescent="0.25">
      <c r="U112" s="16"/>
    </row>
    <row r="113" spans="21:21" x14ac:dyDescent="0.25">
      <c r="U113" s="16"/>
    </row>
    <row r="114" spans="21:21" x14ac:dyDescent="0.25">
      <c r="U114" s="16"/>
    </row>
    <row r="115" spans="21:21" x14ac:dyDescent="0.25">
      <c r="U115" s="16"/>
    </row>
    <row r="116" spans="21:21" x14ac:dyDescent="0.25">
      <c r="U116" s="16"/>
    </row>
    <row r="117" spans="21:21" x14ac:dyDescent="0.25">
      <c r="U117" s="16"/>
    </row>
    <row r="118" spans="21:21" x14ac:dyDescent="0.25">
      <c r="U118" s="16"/>
    </row>
    <row r="119" spans="21:21" x14ac:dyDescent="0.25">
      <c r="U119" s="16"/>
    </row>
    <row r="120" spans="21:21" x14ac:dyDescent="0.25">
      <c r="U120" s="16"/>
    </row>
    <row r="121" spans="21:21" x14ac:dyDescent="0.25">
      <c r="U121" s="16"/>
    </row>
    <row r="122" spans="21:21" x14ac:dyDescent="0.25">
      <c r="U122" s="16"/>
    </row>
    <row r="123" spans="21:21" x14ac:dyDescent="0.25">
      <c r="U123" s="16"/>
    </row>
    <row r="124" spans="21:21" x14ac:dyDescent="0.25">
      <c r="U124" s="16"/>
    </row>
    <row r="125" spans="21:21" x14ac:dyDescent="0.25">
      <c r="U125" s="16"/>
    </row>
    <row r="126" spans="21:21" x14ac:dyDescent="0.25">
      <c r="U126" s="16"/>
    </row>
    <row r="127" spans="21:21" x14ac:dyDescent="0.25">
      <c r="U127" s="16"/>
    </row>
    <row r="128" spans="21:21" x14ac:dyDescent="0.25">
      <c r="U128" s="16"/>
    </row>
    <row r="129" spans="21:21" x14ac:dyDescent="0.25">
      <c r="U129" s="16"/>
    </row>
  </sheetData>
  <mergeCells count="121">
    <mergeCell ref="J87:N87"/>
    <mergeCell ref="O87:P87"/>
    <mergeCell ref="Q87:R87"/>
    <mergeCell ref="S87:S88"/>
    <mergeCell ref="T87:T88"/>
    <mergeCell ref="A87:A88"/>
    <mergeCell ref="B87:B88"/>
    <mergeCell ref="C87:C88"/>
    <mergeCell ref="D87:E87"/>
    <mergeCell ref="F87:G87"/>
    <mergeCell ref="H87:I87"/>
    <mergeCell ref="A76:T76"/>
    <mergeCell ref="A70:A71"/>
    <mergeCell ref="B70:B71"/>
    <mergeCell ref="C70:C71"/>
    <mergeCell ref="D70:E70"/>
    <mergeCell ref="F70:G70"/>
    <mergeCell ref="H70:I70"/>
    <mergeCell ref="J77:N77"/>
    <mergeCell ref="O77:P77"/>
    <mergeCell ref="Q77:R77"/>
    <mergeCell ref="S77:S78"/>
    <mergeCell ref="T77:T78"/>
    <mergeCell ref="A77:A78"/>
    <mergeCell ref="B77:B78"/>
    <mergeCell ref="C77:C78"/>
    <mergeCell ref="D77:E77"/>
    <mergeCell ref="F77:G77"/>
    <mergeCell ref="H77:I77"/>
    <mergeCell ref="A69:T69"/>
    <mergeCell ref="A60:A61"/>
    <mergeCell ref="B60:B61"/>
    <mergeCell ref="C60:C61"/>
    <mergeCell ref="D60:E60"/>
    <mergeCell ref="F60:G60"/>
    <mergeCell ref="H60:I60"/>
    <mergeCell ref="J70:N70"/>
    <mergeCell ref="O70:P70"/>
    <mergeCell ref="Q70:R70"/>
    <mergeCell ref="S70:S71"/>
    <mergeCell ref="T70:T71"/>
    <mergeCell ref="T50:T51"/>
    <mergeCell ref="A59:T59"/>
    <mergeCell ref="A50:A51"/>
    <mergeCell ref="B50:B51"/>
    <mergeCell ref="C50:C51"/>
    <mergeCell ref="D50:E50"/>
    <mergeCell ref="F50:G50"/>
    <mergeCell ref="H50:I50"/>
    <mergeCell ref="J60:N60"/>
    <mergeCell ref="O60:P60"/>
    <mergeCell ref="Q60:R60"/>
    <mergeCell ref="S60:S61"/>
    <mergeCell ref="T60:T61"/>
    <mergeCell ref="A49:S49"/>
    <mergeCell ref="A44:A45"/>
    <mergeCell ref="B44:B45"/>
    <mergeCell ref="C44:C45"/>
    <mergeCell ref="D44:E44"/>
    <mergeCell ref="F44:G44"/>
    <mergeCell ref="H44:I44"/>
    <mergeCell ref="J50:N50"/>
    <mergeCell ref="O50:P50"/>
    <mergeCell ref="Q50:R50"/>
    <mergeCell ref="S50:S51"/>
    <mergeCell ref="T39:T40"/>
    <mergeCell ref="A43:S43"/>
    <mergeCell ref="A39:A40"/>
    <mergeCell ref="B39:B40"/>
    <mergeCell ref="C39:C40"/>
    <mergeCell ref="D39:E39"/>
    <mergeCell ref="F39:G39"/>
    <mergeCell ref="H39:I39"/>
    <mergeCell ref="J44:N44"/>
    <mergeCell ref="O44:P44"/>
    <mergeCell ref="Q44:R44"/>
    <mergeCell ref="S44:S45"/>
    <mergeCell ref="T44:T45"/>
    <mergeCell ref="U2:U3"/>
    <mergeCell ref="A11:S11"/>
    <mergeCell ref="A12:A13"/>
    <mergeCell ref="B12:B13"/>
    <mergeCell ref="C12:C13"/>
    <mergeCell ref="D12:E12"/>
    <mergeCell ref="F12:G12"/>
    <mergeCell ref="H12:I12"/>
    <mergeCell ref="J31:N31"/>
    <mergeCell ref="O31:P31"/>
    <mergeCell ref="Q31:R31"/>
    <mergeCell ref="S31:S32"/>
    <mergeCell ref="T31:T32"/>
    <mergeCell ref="A31:A32"/>
    <mergeCell ref="B31:B32"/>
    <mergeCell ref="C31:C32"/>
    <mergeCell ref="D31:E31"/>
    <mergeCell ref="F31:G31"/>
    <mergeCell ref="H31:I31"/>
    <mergeCell ref="A86:T86"/>
    <mergeCell ref="A1:S1"/>
    <mergeCell ref="A2:A3"/>
    <mergeCell ref="B2:B3"/>
    <mergeCell ref="C2:C3"/>
    <mergeCell ref="D2:E2"/>
    <mergeCell ref="F2:G2"/>
    <mergeCell ref="H2:I2"/>
    <mergeCell ref="J2:N2"/>
    <mergeCell ref="O2:P2"/>
    <mergeCell ref="Q2:R2"/>
    <mergeCell ref="J12:N12"/>
    <mergeCell ref="O12:P12"/>
    <mergeCell ref="Q12:R12"/>
    <mergeCell ref="S12:S13"/>
    <mergeCell ref="T12:T13"/>
    <mergeCell ref="A30:S30"/>
    <mergeCell ref="S2:S3"/>
    <mergeCell ref="T2:T3"/>
    <mergeCell ref="A38:S38"/>
    <mergeCell ref="J39:N39"/>
    <mergeCell ref="O39:P39"/>
    <mergeCell ref="Q39:R39"/>
    <mergeCell ref="S39:S40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410"/>
  <sheetViews>
    <sheetView topLeftCell="A366" workbookViewId="0">
      <selection activeCell="F389" sqref="F389"/>
    </sheetView>
  </sheetViews>
  <sheetFormatPr baseColWidth="10" defaultRowHeight="15" x14ac:dyDescent="0.25"/>
  <sheetData>
    <row r="5" spans="4:4" x14ac:dyDescent="0.25">
      <c r="D5" t="str">
        <f>Kegeln!B4</f>
        <v>Altun, Marta</v>
      </c>
    </row>
    <row r="6" spans="4:4" x14ac:dyDescent="0.25">
      <c r="D6" t="str">
        <f>Kegeln!B5</f>
        <v>Amberg, Marlene</v>
      </c>
    </row>
    <row r="7" spans="4:4" x14ac:dyDescent="0.25">
      <c r="D7" t="str">
        <f>Kegeln!B6</f>
        <v>Appelt, Matthias</v>
      </c>
    </row>
    <row r="8" spans="4:4" x14ac:dyDescent="0.25">
      <c r="D8" t="str">
        <f>Kegeln!B7</f>
        <v>Arnold, Norbert</v>
      </c>
    </row>
    <row r="9" spans="4:4" x14ac:dyDescent="0.25">
      <c r="D9" t="str">
        <f>Kegeln!B8</f>
        <v>Arnold, Sonja</v>
      </c>
    </row>
    <row r="10" spans="4:4" x14ac:dyDescent="0.25">
      <c r="D10" t="str">
        <f>Kegeln!B9</f>
        <v>Arnold, Tanja</v>
      </c>
    </row>
    <row r="11" spans="4:4" x14ac:dyDescent="0.25">
      <c r="D11" t="str">
        <f>Kegeln!B10</f>
        <v>August, Xenia</v>
      </c>
    </row>
    <row r="12" spans="4:4" x14ac:dyDescent="0.25">
      <c r="D12" t="str">
        <f>Kegeln!B11</f>
        <v>Bausch, Hans</v>
      </c>
    </row>
    <row r="13" spans="4:4" x14ac:dyDescent="0.25">
      <c r="D13" t="str">
        <f>Kegeln!B12</f>
        <v>Bausch, Marc</v>
      </c>
    </row>
    <row r="14" spans="4:4" x14ac:dyDescent="0.25">
      <c r="D14" t="str">
        <f>Kegeln!B13</f>
        <v>Bechtoldt, Jörg</v>
      </c>
    </row>
    <row r="15" spans="4:4" x14ac:dyDescent="0.25">
      <c r="D15" t="str">
        <f>Kegeln!B14</f>
        <v>Becker, Katja</v>
      </c>
    </row>
    <row r="16" spans="4:4" x14ac:dyDescent="0.25">
      <c r="D16" t="str">
        <f>Kegeln!B15</f>
        <v>Bellinger, Andreas</v>
      </c>
    </row>
    <row r="17" spans="4:8" x14ac:dyDescent="0.25">
      <c r="D17" t="str">
        <f>Kegeln!B16</f>
        <v>Bienek, Stina</v>
      </c>
    </row>
    <row r="18" spans="4:8" x14ac:dyDescent="0.25">
      <c r="D18" t="str">
        <f>Kegeln!B17</f>
        <v>Bollach, Lia</v>
      </c>
    </row>
    <row r="19" spans="4:8" x14ac:dyDescent="0.25">
      <c r="D19" t="str">
        <f>Kegeln!B18</f>
        <v>Bopf, Carina</v>
      </c>
    </row>
    <row r="20" spans="4:8" x14ac:dyDescent="0.25">
      <c r="D20" t="str">
        <f>Kegeln!B19</f>
        <v>Born, Carsten</v>
      </c>
    </row>
    <row r="21" spans="4:8" x14ac:dyDescent="0.25">
      <c r="H21" s="239" t="str">
        <f>Schießen!A5</f>
        <v xml:space="preserve">Braun Thorsten </v>
      </c>
    </row>
    <row r="22" spans="4:8" x14ac:dyDescent="0.25">
      <c r="H22" t="str">
        <f>Kegeln!B20</f>
        <v>Braun, Hannah (TSG) Langgöns</v>
      </c>
    </row>
    <row r="23" spans="4:8" x14ac:dyDescent="0.25">
      <c r="H23" t="str">
        <f>Kegeln!B21</f>
        <v>Braun, Ingeborg</v>
      </c>
    </row>
    <row r="24" spans="4:8" x14ac:dyDescent="0.25">
      <c r="H24" t="str">
        <f>Kegeln!B22</f>
        <v>Braun, Jürgen</v>
      </c>
    </row>
    <row r="25" spans="4:8" x14ac:dyDescent="0.25">
      <c r="H25" t="str">
        <f>Kegeln!B23</f>
        <v>Braun, Lea (TSG)Langgöns</v>
      </c>
    </row>
    <row r="26" spans="4:8" x14ac:dyDescent="0.25">
      <c r="H26" t="str">
        <f>Kegeln!B24</f>
        <v>Braun, Markus</v>
      </c>
    </row>
    <row r="27" spans="4:8" x14ac:dyDescent="0.25">
      <c r="H27" t="str">
        <f>Kegeln!B25</f>
        <v>Braun, Markus</v>
      </c>
    </row>
    <row r="28" spans="4:8" x14ac:dyDescent="0.25">
      <c r="H28" t="str">
        <f>Kegeln!B26</f>
        <v>Braun, Petra</v>
      </c>
    </row>
    <row r="29" spans="4:8" x14ac:dyDescent="0.25">
      <c r="H29" t="str">
        <f>Kegeln!B27</f>
        <v>Braun, Sven</v>
      </c>
    </row>
    <row r="30" spans="4:8" x14ac:dyDescent="0.25">
      <c r="H30" t="str">
        <f>Kegeln!B28</f>
        <v>Braun, Sven (TSG Pohlheim)</v>
      </c>
    </row>
    <row r="31" spans="4:8" x14ac:dyDescent="0.25">
      <c r="H31" s="237" t="str">
        <f>Minigolf!B7</f>
        <v>Braun, Sven (TSG Pohlheim)</v>
      </c>
    </row>
    <row r="32" spans="4:8" x14ac:dyDescent="0.25">
      <c r="H32" t="str">
        <f>Kegeln!B29</f>
        <v>Braun, Torsten</v>
      </c>
    </row>
    <row r="33" spans="4:8" x14ac:dyDescent="0.25">
      <c r="H33" t="str">
        <f>Kegeln!B30</f>
        <v xml:space="preserve">Braun, Torsten (TSG) Langgöns </v>
      </c>
    </row>
    <row r="34" spans="4:8" x14ac:dyDescent="0.25">
      <c r="H34" s="237" t="str">
        <f>Minigolf!B8</f>
        <v xml:space="preserve">Braun, Torsten (TSG) Langgöns </v>
      </c>
    </row>
    <row r="35" spans="4:8" x14ac:dyDescent="0.25">
      <c r="D35" t="str">
        <f>Kegeln!B31</f>
        <v>Bröscher, Helen</v>
      </c>
    </row>
    <row r="36" spans="4:8" x14ac:dyDescent="0.25">
      <c r="D36" t="str">
        <f>Kegeln!B32</f>
        <v>Bröscher, Martina</v>
      </c>
    </row>
    <row r="37" spans="4:8" x14ac:dyDescent="0.25">
      <c r="D37" t="str">
        <f>Kegeln!B33</f>
        <v>Bröscher, Sarah</v>
      </c>
      <c r="H37" s="238" t="s">
        <v>353</v>
      </c>
    </row>
    <row r="38" spans="4:8" x14ac:dyDescent="0.25">
      <c r="H38" s="241" t="str">
        <f>Leichtathletik!B5</f>
        <v xml:space="preserve">Budak Aurelia </v>
      </c>
    </row>
    <row r="39" spans="4:8" x14ac:dyDescent="0.25">
      <c r="H39" t="str">
        <f>Kegeln!B34</f>
        <v>Budak, Aurelia</v>
      </c>
    </row>
    <row r="40" spans="4:8" x14ac:dyDescent="0.25">
      <c r="H40" t="str">
        <f>Kegeln!B35</f>
        <v>Budak, Aurelia</v>
      </c>
    </row>
    <row r="41" spans="4:8" x14ac:dyDescent="0.25">
      <c r="H41" s="237" t="str">
        <f>Minigolf!B9</f>
        <v>Budak, Aurelia</v>
      </c>
    </row>
    <row r="43" spans="4:8" x14ac:dyDescent="0.25">
      <c r="D43" t="str">
        <f>Kegeln!B36</f>
        <v>Budak, Meryem</v>
      </c>
    </row>
    <row r="44" spans="4:8" x14ac:dyDescent="0.25">
      <c r="D44" t="str">
        <f>Kegeln!B37</f>
        <v>Bulut, Daniel</v>
      </c>
    </row>
    <row r="45" spans="4:8" x14ac:dyDescent="0.25">
      <c r="D45" t="str">
        <f>Kegeln!B38</f>
        <v>Bulut, Daniel (TSG)</v>
      </c>
    </row>
    <row r="46" spans="4:8" x14ac:dyDescent="0.25">
      <c r="D46" s="237" t="str">
        <f>Minigolf!B10</f>
        <v>Bulut, Daniel (TSG)</v>
      </c>
    </row>
    <row r="47" spans="4:8" x14ac:dyDescent="0.25">
      <c r="D47" t="str">
        <f>Kegeln!B39</f>
        <v>Celik, Tibelia</v>
      </c>
    </row>
    <row r="48" spans="4:8" x14ac:dyDescent="0.25">
      <c r="D48" s="237" t="str">
        <f>Minigolf!B11</f>
        <v>Celik, Tibelia</v>
      </c>
    </row>
    <row r="49" spans="4:4" x14ac:dyDescent="0.25">
      <c r="D49" t="str">
        <f>Kegeln!B40</f>
        <v>Claus, Laura</v>
      </c>
    </row>
    <row r="50" spans="4:4" x14ac:dyDescent="0.25">
      <c r="D50" s="238" t="str">
        <f>Schwimmen!B9</f>
        <v>Corinna Weißbrod</v>
      </c>
    </row>
    <row r="51" spans="4:4" x14ac:dyDescent="0.25">
      <c r="D51" t="str">
        <f>Kegeln!B41</f>
        <v>Dalwigk, Jonas</v>
      </c>
    </row>
    <row r="52" spans="4:4" x14ac:dyDescent="0.25">
      <c r="D52" s="237" t="str">
        <f>Minigolf!B12</f>
        <v>Dalwigk, Jonas</v>
      </c>
    </row>
    <row r="53" spans="4:4" x14ac:dyDescent="0.25">
      <c r="D53" t="str">
        <f>Kegeln!B42</f>
        <v>Daßmann, Maike</v>
      </c>
    </row>
    <row r="54" spans="4:4" x14ac:dyDescent="0.25">
      <c r="D54" s="237" t="str">
        <f>Minigolf!B13</f>
        <v>Daßmann, Maike</v>
      </c>
    </row>
    <row r="55" spans="4:4" x14ac:dyDescent="0.25">
      <c r="D55" t="str">
        <f>Kegeln!B43</f>
        <v>Dayan, Dilan</v>
      </c>
    </row>
    <row r="56" spans="4:4" x14ac:dyDescent="0.25">
      <c r="D56" t="str">
        <f>Kegeln!B44</f>
        <v>Dr. Lenz, Ulrich</v>
      </c>
    </row>
    <row r="57" spans="4:4" x14ac:dyDescent="0.25">
      <c r="D57" t="str">
        <f>Kegeln!B45</f>
        <v>Drolsbach, Denise</v>
      </c>
    </row>
    <row r="58" spans="4:4" x14ac:dyDescent="0.25">
      <c r="D58" t="str">
        <f>Kegeln!B46</f>
        <v>Dulaymi, Alaa</v>
      </c>
    </row>
    <row r="59" spans="4:4" x14ac:dyDescent="0.25">
      <c r="D59" s="237" t="str">
        <f>Minigolf!B14</f>
        <v>Dulaymi, Alaa</v>
      </c>
    </row>
    <row r="60" spans="4:4" x14ac:dyDescent="0.25">
      <c r="D60" t="str">
        <f>Kegeln!B47</f>
        <v>Dworak, Ramona</v>
      </c>
    </row>
    <row r="61" spans="4:4" x14ac:dyDescent="0.25">
      <c r="D61" t="str">
        <f>Kegeln!B48</f>
        <v>Eckhard, Wolfgang</v>
      </c>
    </row>
    <row r="62" spans="4:4" x14ac:dyDescent="0.25">
      <c r="D62" t="str">
        <f>Kegeln!B49</f>
        <v>Eichberger, Julius</v>
      </c>
    </row>
    <row r="63" spans="4:4" x14ac:dyDescent="0.25">
      <c r="D63" s="237" t="str">
        <f>Minigolf!B15</f>
        <v>Eichberger, Julius</v>
      </c>
    </row>
    <row r="64" spans="4:4" x14ac:dyDescent="0.25">
      <c r="D64" s="238" t="str">
        <f>Schwimmen!B8</f>
        <v>Eila Kipper</v>
      </c>
    </row>
    <row r="65" spans="4:4" x14ac:dyDescent="0.25">
      <c r="D65" t="str">
        <f>Kegeln!B50</f>
        <v>Elmshäuser, Frank</v>
      </c>
    </row>
    <row r="66" spans="4:4" x14ac:dyDescent="0.25">
      <c r="D66" t="str">
        <f>Kegeln!B51</f>
        <v>Faber, Marianne</v>
      </c>
    </row>
    <row r="67" spans="4:4" x14ac:dyDescent="0.25">
      <c r="D67" t="str">
        <f>Kegeln!B52</f>
        <v>Feuerbach, Pascal</v>
      </c>
    </row>
    <row r="68" spans="4:4" x14ac:dyDescent="0.25">
      <c r="D68" t="str">
        <f>Kegeln!B53</f>
        <v>Filin, Katharina</v>
      </c>
    </row>
    <row r="69" spans="4:4" x14ac:dyDescent="0.25">
      <c r="D69" s="238" t="str">
        <f>Schwimmen!B5</f>
        <v xml:space="preserve">Finn Mehl </v>
      </c>
    </row>
    <row r="70" spans="4:4" x14ac:dyDescent="0.25">
      <c r="D70" t="str">
        <f>Kegeln!B54</f>
        <v>Flick, Jan Erik</v>
      </c>
    </row>
    <row r="71" spans="4:4" x14ac:dyDescent="0.25">
      <c r="D71" t="str">
        <f>Kegeln!B55</f>
        <v>Frank, Dieter</v>
      </c>
    </row>
    <row r="72" spans="4:4" x14ac:dyDescent="0.25">
      <c r="D72" t="str">
        <f>Kegeln!B56</f>
        <v>Funk, Antje</v>
      </c>
    </row>
    <row r="73" spans="4:4" x14ac:dyDescent="0.25">
      <c r="D73" t="str">
        <f>Kegeln!B57</f>
        <v>Funk, Meike</v>
      </c>
    </row>
    <row r="74" spans="4:4" x14ac:dyDescent="0.25">
      <c r="D74" t="str">
        <f>Kegeln!B58</f>
        <v>Garkisch, Rosi</v>
      </c>
    </row>
    <row r="75" spans="4:4" x14ac:dyDescent="0.25">
      <c r="D75" t="str">
        <f>Kegeln!B59</f>
        <v>Garten, Lea</v>
      </c>
    </row>
    <row r="76" spans="4:4" x14ac:dyDescent="0.25">
      <c r="D76" t="str">
        <f>Kegeln!B60</f>
        <v>Gath, Wolfgang</v>
      </c>
    </row>
    <row r="77" spans="4:4" x14ac:dyDescent="0.25">
      <c r="D77" t="str">
        <f>Kegeln!B61</f>
        <v>Ghandi, Palak</v>
      </c>
    </row>
    <row r="78" spans="4:4" x14ac:dyDescent="0.25">
      <c r="D78" t="str">
        <f>Kegeln!B62</f>
        <v>Glaum, Wolfgang</v>
      </c>
    </row>
    <row r="79" spans="4:4" x14ac:dyDescent="0.25">
      <c r="D79" t="str">
        <f>Kegeln!B63</f>
        <v>Grützner, Hannah</v>
      </c>
    </row>
    <row r="80" spans="4:4" x14ac:dyDescent="0.25">
      <c r="D80" t="str">
        <f>Kegeln!B64</f>
        <v>Grützner, Leah</v>
      </c>
    </row>
    <row r="81" spans="4:4" x14ac:dyDescent="0.25">
      <c r="D81" t="str">
        <f>Kegeln!B65</f>
        <v>Grützner, Vincent</v>
      </c>
    </row>
    <row r="82" spans="4:4" x14ac:dyDescent="0.25">
      <c r="D82" t="str">
        <f>Kegeln!B66</f>
        <v>Grützner, Vincent</v>
      </c>
    </row>
    <row r="83" spans="4:4" x14ac:dyDescent="0.25">
      <c r="D83" s="237" t="str">
        <f>Minigolf!B16</f>
        <v>Grützner, Vincent</v>
      </c>
    </row>
    <row r="84" spans="4:4" x14ac:dyDescent="0.25">
      <c r="D84" t="str">
        <f>Kegeln!B67</f>
        <v>Güner, Katrin</v>
      </c>
    </row>
    <row r="85" spans="4:4" x14ac:dyDescent="0.25">
      <c r="D85" t="str">
        <f>Kegeln!B68</f>
        <v>Haas, Steffen</v>
      </c>
    </row>
    <row r="86" spans="4:4" x14ac:dyDescent="0.25">
      <c r="D86" t="str">
        <f>Kegeln!B69</f>
        <v>Hanel, Kai</v>
      </c>
    </row>
    <row r="87" spans="4:4" x14ac:dyDescent="0.25">
      <c r="D87" s="238" t="str">
        <f>Schwimmen!B3</f>
        <v>Hannah Mehl</v>
      </c>
    </row>
    <row r="88" spans="4:4" x14ac:dyDescent="0.25">
      <c r="D88" t="str">
        <f>Kegeln!B70</f>
        <v>Hansmann, Anette</v>
      </c>
    </row>
    <row r="89" spans="4:4" x14ac:dyDescent="0.25">
      <c r="D89" t="str">
        <f>Kegeln!B71</f>
        <v>Hansmann, Lina</v>
      </c>
    </row>
    <row r="90" spans="4:4" x14ac:dyDescent="0.25">
      <c r="D90" t="str">
        <f>Kegeln!B72</f>
        <v>Häusgen, Nova</v>
      </c>
    </row>
    <row r="91" spans="4:4" x14ac:dyDescent="0.25">
      <c r="D91" t="str">
        <f>Kegeln!B73</f>
        <v>Heber, Peter</v>
      </c>
    </row>
    <row r="92" spans="4:4" x14ac:dyDescent="0.25">
      <c r="D92" t="str">
        <f>Kegeln!B74</f>
        <v>Heidrich, Lars</v>
      </c>
    </row>
    <row r="93" spans="4:4" x14ac:dyDescent="0.25">
      <c r="D93" s="237" t="str">
        <f>Minigolf!B17</f>
        <v>Heidrich, Lars</v>
      </c>
    </row>
    <row r="94" spans="4:4" x14ac:dyDescent="0.25">
      <c r="D94" t="str">
        <f>Kegeln!B75</f>
        <v>Hein, Marcel</v>
      </c>
    </row>
    <row r="95" spans="4:4" x14ac:dyDescent="0.25">
      <c r="D95" t="str">
        <f>Kegeln!B76</f>
        <v>Hein, Marcel</v>
      </c>
    </row>
    <row r="96" spans="4:4" x14ac:dyDescent="0.25">
      <c r="D96" s="237" t="str">
        <f>Minigolf!B18</f>
        <v>Hein, Marcel</v>
      </c>
    </row>
    <row r="97" spans="4:4" x14ac:dyDescent="0.25">
      <c r="D97" t="str">
        <f>Kegeln!B77</f>
        <v>Hein, Niklas</v>
      </c>
    </row>
    <row r="98" spans="4:4" x14ac:dyDescent="0.25">
      <c r="D98" s="237" t="str">
        <f>Minigolf!B19</f>
        <v>Hein, Niklas</v>
      </c>
    </row>
    <row r="99" spans="4:4" x14ac:dyDescent="0.25">
      <c r="D99" t="str">
        <f>Kegeln!B78</f>
        <v>Hermann, Silas</v>
      </c>
    </row>
    <row r="100" spans="4:4" x14ac:dyDescent="0.25">
      <c r="D100" s="237" t="str">
        <f>Minigolf!B20</f>
        <v>Hermann, Silas</v>
      </c>
    </row>
    <row r="101" spans="4:4" x14ac:dyDescent="0.25">
      <c r="D101" t="str">
        <f>Kegeln!B79</f>
        <v>Heß, Erika</v>
      </c>
    </row>
    <row r="102" spans="4:4" x14ac:dyDescent="0.25">
      <c r="D102" t="str">
        <f>Kegeln!B80</f>
        <v>Heß, Kristina</v>
      </c>
    </row>
    <row r="103" spans="4:4" x14ac:dyDescent="0.25">
      <c r="D103" t="str">
        <f>Kegeln!B81</f>
        <v>Heß, Paula</v>
      </c>
    </row>
    <row r="104" spans="4:4" x14ac:dyDescent="0.25">
      <c r="D104" t="str">
        <f>Kegeln!B82</f>
        <v>Hijjeh, Daliah</v>
      </c>
    </row>
    <row r="105" spans="4:4" x14ac:dyDescent="0.25">
      <c r="D105" t="str">
        <f>Kegeln!B83</f>
        <v>Hillberg, Kai Uwe</v>
      </c>
    </row>
    <row r="106" spans="4:4" x14ac:dyDescent="0.25">
      <c r="D106" t="str">
        <f>Kegeln!B84</f>
        <v>Horn, Amelie</v>
      </c>
    </row>
    <row r="107" spans="4:4" x14ac:dyDescent="0.25">
      <c r="D107" t="str">
        <f>Kegeln!B85</f>
        <v>Horn, Daniel</v>
      </c>
    </row>
    <row r="108" spans="4:4" x14ac:dyDescent="0.25">
      <c r="D108" t="str">
        <f>Kegeln!B86</f>
        <v>Horn, Daniel (TSG)</v>
      </c>
    </row>
    <row r="109" spans="4:4" x14ac:dyDescent="0.25">
      <c r="D109" s="237" t="str">
        <f>Minigolf!B21</f>
        <v>Horn, Daniel (TSG)</v>
      </c>
    </row>
    <row r="110" spans="4:4" x14ac:dyDescent="0.25">
      <c r="D110" t="str">
        <f>Kegeln!B87</f>
        <v>Hübner, Gerhard</v>
      </c>
    </row>
    <row r="111" spans="4:4" x14ac:dyDescent="0.25">
      <c r="D111" t="str">
        <f>Kegeln!B88</f>
        <v>Hübner, Patricia</v>
      </c>
    </row>
    <row r="112" spans="4:4" x14ac:dyDescent="0.25">
      <c r="D112" t="str">
        <f>Kegeln!B89</f>
        <v>Jäger, Erhard</v>
      </c>
    </row>
    <row r="113" spans="4:7" x14ac:dyDescent="0.25">
      <c r="D113" t="str">
        <f>Kegeln!B90</f>
        <v>Jansin, Raphael</v>
      </c>
    </row>
    <row r="114" spans="4:7" x14ac:dyDescent="0.25">
      <c r="D114" s="237" t="str">
        <f>Minigolf!B22</f>
        <v>Jansin, Raphael</v>
      </c>
    </row>
    <row r="115" spans="4:7" x14ac:dyDescent="0.25">
      <c r="D115" t="str">
        <f>Kegeln!B91</f>
        <v>Jonas, Gisela</v>
      </c>
    </row>
    <row r="116" spans="4:7" x14ac:dyDescent="0.25">
      <c r="D116" t="str">
        <f>Kegeln!B92</f>
        <v>Junker, Milena</v>
      </c>
    </row>
    <row r="117" spans="4:7" x14ac:dyDescent="0.25">
      <c r="D117" t="str">
        <f>Kegeln!B93</f>
        <v>Karut, Emilia</v>
      </c>
    </row>
    <row r="118" spans="4:7" x14ac:dyDescent="0.25">
      <c r="D118" t="str">
        <f>Kegeln!B94</f>
        <v>Keil, Hans-Ulrich</v>
      </c>
    </row>
    <row r="119" spans="4:7" x14ac:dyDescent="0.25">
      <c r="D119" t="str">
        <f>Kegeln!B95</f>
        <v>Keil, Thore</v>
      </c>
    </row>
    <row r="120" spans="4:7" x14ac:dyDescent="0.25">
      <c r="D120" t="str">
        <f>Kegeln!B96</f>
        <v>Keil, Thore</v>
      </c>
    </row>
    <row r="121" spans="4:7" x14ac:dyDescent="0.25">
      <c r="D121" s="237" t="str">
        <f>Minigolf!B23</f>
        <v>Keil, Thore</v>
      </c>
    </row>
    <row r="122" spans="4:7" x14ac:dyDescent="0.25">
      <c r="D122" t="str">
        <f>Kegeln!B97</f>
        <v>Keller, Lara</v>
      </c>
    </row>
    <row r="123" spans="4:7" x14ac:dyDescent="0.25">
      <c r="D123" t="str">
        <f>Kegeln!B98</f>
        <v>Kessler, Burkhard</v>
      </c>
    </row>
    <row r="124" spans="4:7" x14ac:dyDescent="0.25">
      <c r="D124" t="str">
        <f>Kegeln!B99</f>
        <v>Kheakhem, Lina</v>
      </c>
    </row>
    <row r="125" spans="4:7" x14ac:dyDescent="0.25">
      <c r="G125" s="241" t="str">
        <f>Leichtathletik!B4</f>
        <v>Kipper Elia</v>
      </c>
    </row>
    <row r="126" spans="4:7" x14ac:dyDescent="0.25">
      <c r="G126" t="str">
        <f>Kegeln!B100</f>
        <v>Kipper, Elia (m)</v>
      </c>
    </row>
    <row r="127" spans="4:7" x14ac:dyDescent="0.25">
      <c r="G127" s="237" t="str">
        <f>Minigolf!B24</f>
        <v>Kipper, Elia (m)</v>
      </c>
    </row>
    <row r="128" spans="4:7" x14ac:dyDescent="0.25">
      <c r="D128" t="str">
        <f>Kegeln!B101</f>
        <v>Kirchhöfer, Felix</v>
      </c>
    </row>
    <row r="129" spans="4:7" x14ac:dyDescent="0.25">
      <c r="D129" t="str">
        <f>Kegeln!B102</f>
        <v>Kirsch, Christel</v>
      </c>
    </row>
    <row r="130" spans="4:7" x14ac:dyDescent="0.25">
      <c r="G130" s="239" t="str">
        <f>Schießen!A14</f>
        <v xml:space="preserve">Kirschbaum Michael </v>
      </c>
    </row>
    <row r="131" spans="4:7" x14ac:dyDescent="0.25">
      <c r="G131" t="str">
        <f>Kegeln!B103</f>
        <v>Kirschbaum, Doris</v>
      </c>
    </row>
    <row r="132" spans="4:7" x14ac:dyDescent="0.25">
      <c r="G132" t="str">
        <f>Kegeln!B104</f>
        <v>Kirschbaum, Michael</v>
      </c>
    </row>
    <row r="133" spans="4:7" x14ac:dyDescent="0.25">
      <c r="G133" t="str">
        <f>Kegeln!B105</f>
        <v>Kirschbaum, Michael (TSG) Lich</v>
      </c>
    </row>
    <row r="134" spans="4:7" x14ac:dyDescent="0.25">
      <c r="G134" s="237" t="str">
        <f>Minigolf!B25</f>
        <v>Kirschbaum, Michael (TSG) Lich</v>
      </c>
    </row>
    <row r="135" spans="4:7" x14ac:dyDescent="0.25">
      <c r="D135" t="str">
        <f>Kegeln!B106</f>
        <v>Klotz, Astrid</v>
      </c>
    </row>
    <row r="136" spans="4:7" x14ac:dyDescent="0.25">
      <c r="D136" t="str">
        <f>Kegeln!B107</f>
        <v>Klotz, Nika</v>
      </c>
    </row>
    <row r="137" spans="4:7" x14ac:dyDescent="0.25">
      <c r="D137" t="str">
        <f>Kegeln!B108</f>
        <v>Knapp, Melanie</v>
      </c>
    </row>
    <row r="138" spans="4:7" x14ac:dyDescent="0.25">
      <c r="D138" t="str">
        <f>Kegeln!B109</f>
        <v>Knapp, Peter</v>
      </c>
    </row>
    <row r="139" spans="4:7" x14ac:dyDescent="0.25">
      <c r="D139" t="str">
        <f>Kegeln!B110</f>
        <v>Koch, Gisela</v>
      </c>
    </row>
    <row r="140" spans="4:7" x14ac:dyDescent="0.25">
      <c r="D140" t="str">
        <f>Kegeln!B111</f>
        <v>Kohl, Jeanette</v>
      </c>
    </row>
    <row r="141" spans="4:7" x14ac:dyDescent="0.25">
      <c r="D141" t="str">
        <f>Kegeln!B112</f>
        <v>Köhler, Marie</v>
      </c>
    </row>
    <row r="142" spans="4:7" x14ac:dyDescent="0.25">
      <c r="D142" t="str">
        <f>Kegeln!B113</f>
        <v>Komac, Samira</v>
      </c>
    </row>
    <row r="143" spans="4:7" x14ac:dyDescent="0.25">
      <c r="D143" t="str">
        <f>Kegeln!B114</f>
        <v>Konrad, Nils</v>
      </c>
    </row>
    <row r="144" spans="4:7" x14ac:dyDescent="0.25">
      <c r="D144" t="str">
        <f>Kegeln!B115</f>
        <v>Krack, Janina</v>
      </c>
    </row>
    <row r="145" spans="4:4" x14ac:dyDescent="0.25">
      <c r="D145" t="str">
        <f>Kegeln!B116</f>
        <v>Krieger-Kreider, Lilli</v>
      </c>
    </row>
    <row r="146" spans="4:4" x14ac:dyDescent="0.25">
      <c r="D146">
        <f>Kegeln!B117</f>
        <v>0</v>
      </c>
    </row>
    <row r="147" spans="4:4" x14ac:dyDescent="0.25">
      <c r="D147" s="237" t="str">
        <f>Minigolf!B26</f>
        <v>Küpper, Luca</v>
      </c>
    </row>
    <row r="148" spans="4:4" x14ac:dyDescent="0.25">
      <c r="D148" t="str">
        <f>Kegeln!B118</f>
        <v>Laggner, Luna</v>
      </c>
    </row>
    <row r="149" spans="4:4" x14ac:dyDescent="0.25">
      <c r="D149" t="str">
        <f>Kegeln!B119</f>
        <v>Lang, Gudrun</v>
      </c>
    </row>
    <row r="150" spans="4:4" x14ac:dyDescent="0.25">
      <c r="D150" t="str">
        <f>Kegeln!B120</f>
        <v>Lang-Wallbott, Robert</v>
      </c>
    </row>
    <row r="151" spans="4:4" x14ac:dyDescent="0.25">
      <c r="D151">
        <f>Kegeln!B121</f>
        <v>0</v>
      </c>
    </row>
    <row r="152" spans="4:4" x14ac:dyDescent="0.25">
      <c r="D152" s="237" t="str">
        <f>Minigolf!B27</f>
        <v xml:space="preserve">Lenz, Dr. Ulrich </v>
      </c>
    </row>
    <row r="153" spans="4:4" x14ac:dyDescent="0.25">
      <c r="D153" t="str">
        <f>Kegeln!B122</f>
        <v>Lenz, Karin</v>
      </c>
    </row>
    <row r="154" spans="4:4" x14ac:dyDescent="0.25">
      <c r="D154" t="str">
        <f>Kegeln!B123</f>
        <v>Lepper, Amelie</v>
      </c>
    </row>
    <row r="155" spans="4:4" x14ac:dyDescent="0.25">
      <c r="D155" t="str">
        <f>Kegeln!B124</f>
        <v>Lepper, Sophie</v>
      </c>
    </row>
    <row r="156" spans="4:4" x14ac:dyDescent="0.25">
      <c r="D156" t="str">
        <f>Kegeln!B125</f>
        <v>Leun, Johannes</v>
      </c>
    </row>
    <row r="157" spans="4:4" x14ac:dyDescent="0.25">
      <c r="D157" t="str">
        <f>Kegeln!B126</f>
        <v>Liebermann, Brigitte</v>
      </c>
    </row>
    <row r="158" spans="4:4" x14ac:dyDescent="0.25">
      <c r="D158" t="str">
        <f>Kegeln!B127</f>
        <v>Liebermann, Harald</v>
      </c>
    </row>
    <row r="159" spans="4:4" x14ac:dyDescent="0.25">
      <c r="D159" t="str">
        <f>Kegeln!B128</f>
        <v>Löser, Anita</v>
      </c>
    </row>
    <row r="160" spans="4:4" x14ac:dyDescent="0.25">
      <c r="D160" t="str">
        <f>Kegeln!B129</f>
        <v>Löser, Friedel</v>
      </c>
    </row>
    <row r="161" spans="4:7" x14ac:dyDescent="0.25">
      <c r="D161" t="str">
        <f>Kegeln!B130</f>
        <v>Luh, Frank</v>
      </c>
    </row>
    <row r="162" spans="4:7" x14ac:dyDescent="0.25">
      <c r="D162" t="str">
        <f>Kegeln!B131</f>
        <v>Luh, Klaus-Peter</v>
      </c>
    </row>
    <row r="163" spans="4:7" x14ac:dyDescent="0.25">
      <c r="D163" t="str">
        <f>Kegeln!B132</f>
        <v>Luh, Sigrun</v>
      </c>
    </row>
    <row r="164" spans="4:7" x14ac:dyDescent="0.25">
      <c r="D164" t="str">
        <f>Kegeln!B133</f>
        <v>Mackel, Klara</v>
      </c>
    </row>
    <row r="165" spans="4:7" x14ac:dyDescent="0.25">
      <c r="D165" t="str">
        <f>Kegeln!B134</f>
        <v>Mager, Marianne</v>
      </c>
    </row>
    <row r="166" spans="4:7" x14ac:dyDescent="0.25">
      <c r="D166" t="str">
        <f>Kegeln!B135</f>
        <v>Malkowsky, Jutta</v>
      </c>
    </row>
    <row r="167" spans="4:7" x14ac:dyDescent="0.25">
      <c r="D167" t="str">
        <f>Kegeln!B136</f>
        <v>Manns, Kurt</v>
      </c>
    </row>
    <row r="168" spans="4:7" x14ac:dyDescent="0.25">
      <c r="D168" t="str">
        <f>Kegeln!B137</f>
        <v>Martini, Richard</v>
      </c>
    </row>
    <row r="169" spans="4:7" x14ac:dyDescent="0.25">
      <c r="D169" t="str">
        <f>Kegeln!B138</f>
        <v>Mäßer, Harald</v>
      </c>
    </row>
    <row r="170" spans="4:7" x14ac:dyDescent="0.25">
      <c r="D170" t="str">
        <f>Kegeln!B139</f>
        <v>Mattern, Klaus</v>
      </c>
    </row>
    <row r="171" spans="4:7" x14ac:dyDescent="0.25">
      <c r="D171" t="str">
        <f>Kegeln!B140</f>
        <v>Mattern, Werner</v>
      </c>
    </row>
    <row r="172" spans="4:7" x14ac:dyDescent="0.25">
      <c r="D172" t="str">
        <f>Kegeln!B141</f>
        <v>Mayer, Rainer</v>
      </c>
    </row>
    <row r="173" spans="4:7" x14ac:dyDescent="0.25">
      <c r="D173" t="str">
        <f>Kegeln!B142</f>
        <v>Mazrouh, Tarek</v>
      </c>
    </row>
    <row r="174" spans="4:7" x14ac:dyDescent="0.25">
      <c r="D174" t="str">
        <f>Kegeln!B143</f>
        <v>Medet, Gerger</v>
      </c>
    </row>
    <row r="175" spans="4:7" x14ac:dyDescent="0.25">
      <c r="D175" s="239" t="str">
        <f>Schießen!A11</f>
        <v>Mehl Finn</v>
      </c>
    </row>
    <row r="176" spans="4:7" x14ac:dyDescent="0.25">
      <c r="G176" t="str">
        <f>Kegeln!B144</f>
        <v>Mehl, Finn</v>
      </c>
    </row>
    <row r="177" spans="4:7" x14ac:dyDescent="0.25">
      <c r="G177" t="str">
        <f>Kegeln!B145</f>
        <v>Mehl, Finn</v>
      </c>
    </row>
    <row r="178" spans="4:7" x14ac:dyDescent="0.25">
      <c r="G178" s="237" t="str">
        <f>Minigolf!B28</f>
        <v>Mehl, Finn</v>
      </c>
    </row>
    <row r="179" spans="4:7" x14ac:dyDescent="0.25">
      <c r="G179" t="str">
        <f>Kegeln!B146</f>
        <v>Mehl, Hannah</v>
      </c>
    </row>
    <row r="180" spans="4:7" x14ac:dyDescent="0.25">
      <c r="G180" t="str">
        <f>Kegeln!B147</f>
        <v>Mehl, Hannah</v>
      </c>
    </row>
    <row r="181" spans="4:7" x14ac:dyDescent="0.25">
      <c r="G181" s="237" t="str">
        <f>Minigolf!B29</f>
        <v>Mehl, Hannah</v>
      </c>
    </row>
    <row r="182" spans="4:7" x14ac:dyDescent="0.25">
      <c r="G182" t="str">
        <f>Kegeln!B148</f>
        <v>Mehl, Matthias</v>
      </c>
    </row>
    <row r="183" spans="4:7" x14ac:dyDescent="0.25">
      <c r="G183" t="str">
        <f>Kegeln!B149</f>
        <v>Mehl, Matthias</v>
      </c>
    </row>
    <row r="184" spans="4:7" x14ac:dyDescent="0.25">
      <c r="G184" s="237" t="str">
        <f>Minigolf!B30</f>
        <v>Mehl, Matthias</v>
      </c>
    </row>
    <row r="185" spans="4:7" x14ac:dyDescent="0.25">
      <c r="G185" t="str">
        <f>Kegeln!B150</f>
        <v>Mehl, Susanne</v>
      </c>
    </row>
    <row r="186" spans="4:7" x14ac:dyDescent="0.25">
      <c r="G186" t="str">
        <f>Kegeln!B151</f>
        <v>Mehl, Susanne</v>
      </c>
    </row>
    <row r="187" spans="4:7" x14ac:dyDescent="0.25">
      <c r="G187" s="237" t="str">
        <f>Minigolf!B31</f>
        <v>Mehl, Susanne</v>
      </c>
    </row>
    <row r="188" spans="4:7" x14ac:dyDescent="0.25">
      <c r="D188" t="str">
        <f>Kegeln!B152</f>
        <v>Meyer, Sven</v>
      </c>
    </row>
    <row r="189" spans="4:7" x14ac:dyDescent="0.25">
      <c r="D189" t="str">
        <f>Kegeln!B153</f>
        <v>Michel, Iwan</v>
      </c>
    </row>
    <row r="190" spans="4:7" x14ac:dyDescent="0.25">
      <c r="D190" s="237" t="str">
        <f>Minigolf!B32</f>
        <v>Michel, Iwan</v>
      </c>
    </row>
    <row r="191" spans="4:7" x14ac:dyDescent="0.25">
      <c r="D191" t="str">
        <f>Kegeln!B154</f>
        <v>Miljenko, Dana</v>
      </c>
    </row>
    <row r="192" spans="4:7" x14ac:dyDescent="0.25">
      <c r="D192" t="str">
        <f>Kegeln!B155</f>
        <v>Mittnacht, Carla</v>
      </c>
    </row>
    <row r="193" spans="4:4" x14ac:dyDescent="0.25">
      <c r="D193" t="str">
        <f>Kegeln!B156</f>
        <v>Moos, Lena</v>
      </c>
    </row>
    <row r="194" spans="4:4" x14ac:dyDescent="0.25">
      <c r="D194" t="str">
        <f>Kegeln!B157</f>
        <v>Müller, Joel</v>
      </c>
    </row>
    <row r="195" spans="4:4" x14ac:dyDescent="0.25">
      <c r="D195" t="str">
        <f>Kegeln!B158</f>
        <v>Müller, Joel</v>
      </c>
    </row>
    <row r="196" spans="4:4" x14ac:dyDescent="0.25">
      <c r="D196" s="237" t="str">
        <f>Minigolf!B33</f>
        <v>Müller, Joel</v>
      </c>
    </row>
    <row r="197" spans="4:4" x14ac:dyDescent="0.25">
      <c r="D197" t="str">
        <f>Kegeln!B159</f>
        <v>Müller, Martha</v>
      </c>
    </row>
    <row r="198" spans="4:4" x14ac:dyDescent="0.25">
      <c r="D198" t="str">
        <f>Kegeln!B160</f>
        <v>Nassois, Noelle</v>
      </c>
    </row>
    <row r="199" spans="4:4" x14ac:dyDescent="0.25">
      <c r="D199" t="str">
        <f>Kegeln!B161</f>
        <v>Naumann, Babett</v>
      </c>
    </row>
    <row r="200" spans="4:4" x14ac:dyDescent="0.25">
      <c r="D200" t="str">
        <f>Kegeln!B162</f>
        <v>Naumann, Lynnet</v>
      </c>
    </row>
    <row r="201" spans="4:4" x14ac:dyDescent="0.25">
      <c r="D201" t="str">
        <f>Kegeln!B163</f>
        <v>Neumeier, Evelin</v>
      </c>
    </row>
    <row r="202" spans="4:4" x14ac:dyDescent="0.25">
      <c r="D202" s="238" t="str">
        <f>Schwimmen!B6</f>
        <v>Nils Weisbrod</v>
      </c>
    </row>
    <row r="203" spans="4:4" x14ac:dyDescent="0.25">
      <c r="D203" t="str">
        <f>Kegeln!B164</f>
        <v>Nöh, Burkhard</v>
      </c>
    </row>
    <row r="204" spans="4:4" x14ac:dyDescent="0.25">
      <c r="D204" t="str">
        <f>Kegeln!B165</f>
        <v>Nöh, Elisa</v>
      </c>
    </row>
    <row r="205" spans="4:4" x14ac:dyDescent="0.25">
      <c r="D205" t="str">
        <f>Kegeln!B166</f>
        <v>Nöh, Sandra</v>
      </c>
    </row>
    <row r="206" spans="4:4" x14ac:dyDescent="0.25">
      <c r="D206" t="str">
        <f>Kegeln!B167</f>
        <v>Olbort, Annika</v>
      </c>
    </row>
    <row r="207" spans="4:4" x14ac:dyDescent="0.25">
      <c r="D207" t="str">
        <f>Kegeln!B168</f>
        <v>Opper, Lisel</v>
      </c>
    </row>
    <row r="208" spans="4:4" x14ac:dyDescent="0.25">
      <c r="D208" t="str">
        <f>Kegeln!B169</f>
        <v>Orki, Hamocan</v>
      </c>
    </row>
    <row r="209" spans="4:7" x14ac:dyDescent="0.25">
      <c r="D209" s="237" t="str">
        <f>Minigolf!B34</f>
        <v>Orki, Hamocan</v>
      </c>
    </row>
    <row r="210" spans="4:7" x14ac:dyDescent="0.25">
      <c r="D210" t="str">
        <f>Kegeln!B170</f>
        <v>Otto, Soraya</v>
      </c>
    </row>
    <row r="211" spans="4:7" x14ac:dyDescent="0.25">
      <c r="D211" t="str">
        <f>Kegeln!B171</f>
        <v>Özdemir, Helena</v>
      </c>
    </row>
    <row r="212" spans="4:7" x14ac:dyDescent="0.25">
      <c r="D212" t="str">
        <f>Kegeln!B172</f>
        <v>Peppler, Jeremy</v>
      </c>
    </row>
    <row r="213" spans="4:7" x14ac:dyDescent="0.25">
      <c r="D213" t="str">
        <f>Kegeln!B173</f>
        <v>Peppler, Jeremy</v>
      </c>
    </row>
    <row r="214" spans="4:7" x14ac:dyDescent="0.25">
      <c r="D214" s="237" t="str">
        <f>Minigolf!B35</f>
        <v>Peppler, Jeremy</v>
      </c>
    </row>
    <row r="215" spans="4:7" x14ac:dyDescent="0.25">
      <c r="D215" t="str">
        <f>Kegeln!B174</f>
        <v>Peppler, Jörg</v>
      </c>
    </row>
    <row r="216" spans="4:7" x14ac:dyDescent="0.25">
      <c r="D216" t="str">
        <f>Kegeln!B175</f>
        <v>Peppler, Sabrina</v>
      </c>
    </row>
    <row r="217" spans="4:7" x14ac:dyDescent="0.25">
      <c r="D217" t="str">
        <f>Kegeln!B176</f>
        <v>Peter, Christian</v>
      </c>
    </row>
    <row r="218" spans="4:7" x14ac:dyDescent="0.25">
      <c r="D218" t="str">
        <f>Kegeln!B177</f>
        <v>Petzold, Carina</v>
      </c>
    </row>
    <row r="219" spans="4:7" x14ac:dyDescent="0.25">
      <c r="D219" t="str">
        <f>Kegeln!B178</f>
        <v>Petzold, Doris</v>
      </c>
    </row>
    <row r="220" spans="4:7" x14ac:dyDescent="0.25">
      <c r="D220" t="str">
        <f>Kegeln!B179</f>
        <v>Pfeil, Karin</v>
      </c>
    </row>
    <row r="221" spans="4:7" x14ac:dyDescent="0.25">
      <c r="G221" s="241" t="str">
        <f>Leichtathletik!B3</f>
        <v xml:space="preserve">Pfister Johannes </v>
      </c>
    </row>
    <row r="222" spans="4:7" x14ac:dyDescent="0.25">
      <c r="G222" t="str">
        <f>Kegeln!B180</f>
        <v>Pfister, Johannes</v>
      </c>
    </row>
    <row r="223" spans="4:7" x14ac:dyDescent="0.25">
      <c r="G223" t="str">
        <f>Kegeln!B181</f>
        <v>Pfister, Johannes</v>
      </c>
    </row>
    <row r="224" spans="4:7" x14ac:dyDescent="0.25">
      <c r="G224" s="237" t="str">
        <f>Minigolf!B36</f>
        <v>Pfister, Johannes</v>
      </c>
    </row>
    <row r="225" spans="4:4" x14ac:dyDescent="0.25">
      <c r="D225" t="str">
        <f>Kegeln!B182</f>
        <v>Piske, Lisa</v>
      </c>
    </row>
    <row r="226" spans="4:4" x14ac:dyDescent="0.25">
      <c r="D226" t="str">
        <f>Kegeln!B183</f>
        <v>Pitzki, Luna</v>
      </c>
    </row>
    <row r="227" spans="4:4" x14ac:dyDescent="0.25">
      <c r="D227" t="str">
        <f>Kegeln!B184</f>
        <v>Plag, Martin</v>
      </c>
    </row>
    <row r="228" spans="4:4" x14ac:dyDescent="0.25">
      <c r="D228" t="str">
        <f>Kegeln!B185</f>
        <v>Pöpperl, Alina</v>
      </c>
    </row>
    <row r="229" spans="4:4" x14ac:dyDescent="0.25">
      <c r="D229" t="str">
        <f>Kegeln!B186</f>
        <v>Rau, Paul</v>
      </c>
    </row>
    <row r="230" spans="4:4" x14ac:dyDescent="0.25">
      <c r="D230" t="str">
        <f>Kegeln!B187</f>
        <v>Rau, Thomas</v>
      </c>
    </row>
    <row r="231" spans="4:4" x14ac:dyDescent="0.25">
      <c r="D231" t="str">
        <f>Kegeln!B188</f>
        <v>Reh, Karin</v>
      </c>
    </row>
    <row r="232" spans="4:4" x14ac:dyDescent="0.25">
      <c r="D232" t="str">
        <f>Kegeln!B189</f>
        <v>Reich, Julia</v>
      </c>
    </row>
    <row r="233" spans="4:4" x14ac:dyDescent="0.25">
      <c r="D233" t="str">
        <f>Kegeln!B190</f>
        <v>Reimchen, Julia</v>
      </c>
    </row>
    <row r="234" spans="4:4" x14ac:dyDescent="0.25">
      <c r="D234" t="str">
        <f>Kegeln!B191</f>
        <v>Rein, Silas</v>
      </c>
    </row>
    <row r="235" spans="4:4" x14ac:dyDescent="0.25">
      <c r="D235" t="str">
        <f>Kegeln!B192</f>
        <v>Reitz Emma</v>
      </c>
    </row>
    <row r="236" spans="4:4" x14ac:dyDescent="0.25">
      <c r="D236" s="237" t="str">
        <f>Minigolf!B37</f>
        <v>Reitz Emma</v>
      </c>
    </row>
    <row r="237" spans="4:4" x14ac:dyDescent="0.25">
      <c r="D237" t="str">
        <f>Kegeln!B193</f>
        <v>Reitz, Emma</v>
      </c>
    </row>
    <row r="238" spans="4:4" x14ac:dyDescent="0.25">
      <c r="D238" t="str">
        <f>Kegeln!B194</f>
        <v>Repp, Alice</v>
      </c>
    </row>
    <row r="239" spans="4:4" x14ac:dyDescent="0.25">
      <c r="D239" t="str">
        <f>Kegeln!B195</f>
        <v>Repp, Margit</v>
      </c>
    </row>
    <row r="240" spans="4:4" x14ac:dyDescent="0.25">
      <c r="D240" t="str">
        <f>Kegeln!B196</f>
        <v>Rieger, Lara</v>
      </c>
    </row>
    <row r="241" spans="4:7" x14ac:dyDescent="0.25">
      <c r="D241" t="str">
        <f>Kegeln!B197</f>
        <v>Rieger, Lara Sophie</v>
      </c>
    </row>
    <row r="242" spans="4:7" x14ac:dyDescent="0.25">
      <c r="D242" s="237" t="str">
        <f>Minigolf!B38</f>
        <v>Rieger, Lara Sophie</v>
      </c>
    </row>
    <row r="243" spans="4:7" x14ac:dyDescent="0.25">
      <c r="D243" t="str">
        <f>Kegeln!B198</f>
        <v>Rinker, Bastian</v>
      </c>
    </row>
    <row r="244" spans="4:7" x14ac:dyDescent="0.25">
      <c r="D244" s="239" t="str">
        <f>Schießen!A12</f>
        <v xml:space="preserve">Rippel Adrian </v>
      </c>
    </row>
    <row r="245" spans="4:7" x14ac:dyDescent="0.25">
      <c r="D245" t="str">
        <f>Kegeln!B199</f>
        <v>Rippel, Adrean</v>
      </c>
    </row>
    <row r="246" spans="4:7" x14ac:dyDescent="0.25">
      <c r="D246" t="str">
        <f>Kegeln!B200</f>
        <v>Rippl, Frank</v>
      </c>
    </row>
    <row r="247" spans="4:7" x14ac:dyDescent="0.25">
      <c r="D247" t="str">
        <f>Kegeln!B201</f>
        <v>Rolshausen, Simone</v>
      </c>
    </row>
    <row r="248" spans="4:7" x14ac:dyDescent="0.25">
      <c r="D248" t="str">
        <f>Kegeln!B202</f>
        <v>Ruh, Hans-Jürgen</v>
      </c>
    </row>
    <row r="249" spans="4:7" x14ac:dyDescent="0.25">
      <c r="D249" t="str">
        <f>Kegeln!B203</f>
        <v xml:space="preserve">Rupp, Mia </v>
      </c>
    </row>
    <row r="250" spans="4:7" x14ac:dyDescent="0.25">
      <c r="D250" s="237" t="str">
        <f>Minigolf!B39</f>
        <v xml:space="preserve">Rupp, Mia </v>
      </c>
    </row>
    <row r="251" spans="4:7" x14ac:dyDescent="0.25">
      <c r="D251" t="str">
        <f>Kegeln!B204</f>
        <v>Sänger, Michael</v>
      </c>
    </row>
    <row r="252" spans="4:7" x14ac:dyDescent="0.25">
      <c r="D252" s="238" t="str">
        <f>Schwimmen!B10</f>
        <v>Sascha Weißbrod</v>
      </c>
    </row>
    <row r="253" spans="4:7" x14ac:dyDescent="0.25">
      <c r="G253" s="239" t="str">
        <f>Schießen!A13</f>
        <v>Schäfer Ben</v>
      </c>
    </row>
    <row r="254" spans="4:7" x14ac:dyDescent="0.25">
      <c r="G254" s="239" t="str">
        <f>Schießen!A15</f>
        <v xml:space="preserve">Schäfer Martina </v>
      </c>
    </row>
    <row r="255" spans="4:7" x14ac:dyDescent="0.25">
      <c r="G255" t="str">
        <f>Kegeln!B205</f>
        <v>Schäfer, Ben</v>
      </c>
    </row>
    <row r="256" spans="4:7" x14ac:dyDescent="0.25">
      <c r="G256" t="str">
        <f>Kegeln!B206</f>
        <v>Schäfer, Ben</v>
      </c>
    </row>
    <row r="257" spans="4:7" x14ac:dyDescent="0.25">
      <c r="G257" s="237" t="str">
        <f>Minigolf!B40</f>
        <v>Schäfer, Ben</v>
      </c>
    </row>
    <row r="258" spans="4:7" x14ac:dyDescent="0.25">
      <c r="G258" t="str">
        <f>Kegeln!B207</f>
        <v>Schäfer, Celine</v>
      </c>
    </row>
    <row r="259" spans="4:7" x14ac:dyDescent="0.25">
      <c r="G259" t="str">
        <f>Kegeln!B208</f>
        <v>Schäfer, Heike</v>
      </c>
    </row>
    <row r="260" spans="4:7" x14ac:dyDescent="0.25">
      <c r="G260" t="str">
        <f>Kegeln!B209</f>
        <v>Schäfer, Immanuel</v>
      </c>
    </row>
    <row r="261" spans="4:7" x14ac:dyDescent="0.25">
      <c r="G261" t="str">
        <f>Kegeln!B210</f>
        <v>Schäfer, Lea</v>
      </c>
    </row>
    <row r="262" spans="4:7" x14ac:dyDescent="0.25">
      <c r="G262" t="str">
        <f>Kegeln!B211</f>
        <v>Schäfer, Martina</v>
      </c>
    </row>
    <row r="263" spans="4:7" x14ac:dyDescent="0.25">
      <c r="G263" t="str">
        <f>Kegeln!B212</f>
        <v>Schäfer, Martina</v>
      </c>
    </row>
    <row r="264" spans="4:7" x14ac:dyDescent="0.25">
      <c r="G264" s="237" t="str">
        <f>Minigolf!B41</f>
        <v>Schäfer, Martina</v>
      </c>
    </row>
    <row r="265" spans="4:7" x14ac:dyDescent="0.25">
      <c r="G265" t="str">
        <f>Kegeln!B213</f>
        <v>Schäfer, Matthias</v>
      </c>
    </row>
    <row r="266" spans="4:7" x14ac:dyDescent="0.25">
      <c r="G266" t="str">
        <f>Kegeln!B214</f>
        <v>Schäfer, Tom</v>
      </c>
    </row>
    <row r="267" spans="4:7" x14ac:dyDescent="0.25">
      <c r="G267" t="str">
        <f>Kegeln!B215</f>
        <v>Schäfer, Yannik</v>
      </c>
    </row>
    <row r="268" spans="4:7" x14ac:dyDescent="0.25">
      <c r="G268" t="str">
        <f>Kegeln!B216</f>
        <v>Schäfer, Yannik (TSG)</v>
      </c>
    </row>
    <row r="269" spans="4:7" x14ac:dyDescent="0.25">
      <c r="G269" s="237" t="str">
        <f>Minigolf!B42</f>
        <v>Schäfer, Yannik (TSG)</v>
      </c>
    </row>
    <row r="270" spans="4:7" x14ac:dyDescent="0.25">
      <c r="D270" t="str">
        <f>Kegeln!B217</f>
        <v>Schaffer, Franziska</v>
      </c>
    </row>
    <row r="271" spans="4:7" x14ac:dyDescent="0.25">
      <c r="D271" t="str">
        <f>Kegeln!B218</f>
        <v>Schaffer, Joachim</v>
      </c>
    </row>
    <row r="272" spans="4:7" x14ac:dyDescent="0.25">
      <c r="D272" t="str">
        <f>Kegeln!B219</f>
        <v>Schaffer, Katharina</v>
      </c>
    </row>
    <row r="273" spans="4:7" x14ac:dyDescent="0.25">
      <c r="D273" t="str">
        <f>Kegeln!B220</f>
        <v>Schmidt, Thomas</v>
      </c>
    </row>
    <row r="274" spans="4:7" x14ac:dyDescent="0.25">
      <c r="D274" t="str">
        <f>Kegeln!B221</f>
        <v>Schmidt, Ute</v>
      </c>
    </row>
    <row r="275" spans="4:7" x14ac:dyDescent="0.25">
      <c r="D275" t="str">
        <f>Kegeln!B222</f>
        <v>Schmied, Mareike</v>
      </c>
    </row>
    <row r="276" spans="4:7" x14ac:dyDescent="0.25">
      <c r="D276" t="str">
        <f>Kegeln!B223</f>
        <v>Schnaubelt, Konstantin</v>
      </c>
    </row>
    <row r="277" spans="4:7" x14ac:dyDescent="0.25">
      <c r="D277" t="str">
        <f>Kegeln!B224</f>
        <v>Schneider, Maximilian</v>
      </c>
    </row>
    <row r="278" spans="4:7" x14ac:dyDescent="0.25">
      <c r="D278" t="str">
        <f>Kegeln!B225</f>
        <v>Schreiber, Marvin</v>
      </c>
    </row>
    <row r="279" spans="4:7" x14ac:dyDescent="0.25">
      <c r="D279" t="str">
        <f>Kegeln!B226</f>
        <v>Schröder, Katharina</v>
      </c>
    </row>
    <row r="280" spans="4:7" x14ac:dyDescent="0.25">
      <c r="D280" t="str">
        <f>Kegeln!B227</f>
        <v>Schröder, Michael</v>
      </c>
    </row>
    <row r="281" spans="4:7" x14ac:dyDescent="0.25">
      <c r="G281" s="239" t="str">
        <f>Schießen!A9</f>
        <v>Schwarz Helena</v>
      </c>
    </row>
    <row r="282" spans="4:7" x14ac:dyDescent="0.25">
      <c r="G282" s="239" t="str">
        <f>Schießen!A7</f>
        <v>Schwarz Julia</v>
      </c>
    </row>
    <row r="283" spans="4:7" x14ac:dyDescent="0.25">
      <c r="G283" s="239" t="str">
        <f>Schießen!A6</f>
        <v>Schwarz Michael</v>
      </c>
    </row>
    <row r="284" spans="4:7" x14ac:dyDescent="0.25">
      <c r="G284" s="239" t="str">
        <f>Schießen!A8</f>
        <v>Schwarz Nadine</v>
      </c>
    </row>
    <row r="285" spans="4:7" x14ac:dyDescent="0.25">
      <c r="G285" t="str">
        <f>Kegeln!B228</f>
        <v>Schwarz, Helena</v>
      </c>
    </row>
    <row r="286" spans="4:7" x14ac:dyDescent="0.25">
      <c r="G286" t="str">
        <f>Kegeln!B229</f>
        <v>Schwarz, Helena</v>
      </c>
    </row>
    <row r="287" spans="4:7" x14ac:dyDescent="0.25">
      <c r="G287" s="237" t="str">
        <f>Minigolf!B43</f>
        <v>Schwarz, Helena</v>
      </c>
    </row>
    <row r="288" spans="4:7" x14ac:dyDescent="0.25">
      <c r="G288" t="str">
        <f>Kegeln!B230</f>
        <v>Schwarz, Julia</v>
      </c>
    </row>
    <row r="289" spans="4:7" x14ac:dyDescent="0.25">
      <c r="G289" s="240" t="str">
        <f>Radfahren!B5</f>
        <v xml:space="preserve">Schwarz, Julia </v>
      </c>
    </row>
    <row r="290" spans="4:7" x14ac:dyDescent="0.25">
      <c r="G290" t="str">
        <f>Kegeln!B231</f>
        <v>Schwarz, Laura</v>
      </c>
    </row>
    <row r="291" spans="4:7" x14ac:dyDescent="0.25">
      <c r="G291" t="str">
        <f>Kegeln!B232</f>
        <v>Schwarz, Michael</v>
      </c>
    </row>
    <row r="292" spans="4:7" x14ac:dyDescent="0.25">
      <c r="G292" t="str">
        <f>Kegeln!B233</f>
        <v>Schwarz, Michael</v>
      </c>
    </row>
    <row r="293" spans="4:7" x14ac:dyDescent="0.25">
      <c r="G293" s="237" t="str">
        <f>Minigolf!B44</f>
        <v>Schwarz, Michael</v>
      </c>
    </row>
    <row r="294" spans="4:7" x14ac:dyDescent="0.25">
      <c r="G294" s="240" t="str">
        <f>Radfahren!B4</f>
        <v xml:space="preserve">Schwarz, Michael </v>
      </c>
    </row>
    <row r="295" spans="4:7" x14ac:dyDescent="0.25">
      <c r="G295" t="str">
        <f>Kegeln!B234</f>
        <v>Schwarz, Nadine</v>
      </c>
    </row>
    <row r="296" spans="4:7" x14ac:dyDescent="0.25">
      <c r="G296" t="str">
        <f>Kegeln!B235</f>
        <v>Schwarz, Nadine</v>
      </c>
    </row>
    <row r="297" spans="4:7" x14ac:dyDescent="0.25">
      <c r="G297" s="237" t="str">
        <f>Minigolf!B45</f>
        <v>Schwarz, Nadine</v>
      </c>
    </row>
    <row r="298" spans="4:7" x14ac:dyDescent="0.25">
      <c r="D298" t="str">
        <f>Kegeln!B236</f>
        <v>Schwarze, Bernd-Ulrich</v>
      </c>
    </row>
    <row r="299" spans="4:7" x14ac:dyDescent="0.25">
      <c r="D299" t="str">
        <f>Kegeln!B237</f>
        <v>Seel, Andreas</v>
      </c>
    </row>
    <row r="300" spans="4:7" x14ac:dyDescent="0.25">
      <c r="D300" t="str">
        <f>Kegeln!B238</f>
        <v>Seel, Rosalinde</v>
      </c>
    </row>
    <row r="301" spans="4:7" x14ac:dyDescent="0.25">
      <c r="D301" t="str">
        <f>Kegeln!B239</f>
        <v>Seidel, Günter</v>
      </c>
    </row>
    <row r="302" spans="4:7" x14ac:dyDescent="0.25">
      <c r="D302" t="str">
        <f>Kegeln!B240</f>
        <v>Seidler, Roswitha</v>
      </c>
    </row>
    <row r="303" spans="4:7" x14ac:dyDescent="0.25">
      <c r="D303" t="str">
        <f>Kegeln!B241</f>
        <v>Seidler, Siggi</v>
      </c>
    </row>
    <row r="304" spans="4:7" x14ac:dyDescent="0.25">
      <c r="D304" t="str">
        <f>Kegeln!B242</f>
        <v>Seidler, Werner</v>
      </c>
    </row>
    <row r="305" spans="4:4" x14ac:dyDescent="0.25">
      <c r="D305" t="str">
        <f>Kegeln!B243</f>
        <v>Seifert, Fenja</v>
      </c>
    </row>
    <row r="306" spans="4:4" x14ac:dyDescent="0.25">
      <c r="D306" s="237" t="str">
        <f>Minigolf!B46</f>
        <v>Seifert, Fenja</v>
      </c>
    </row>
    <row r="307" spans="4:4" x14ac:dyDescent="0.25">
      <c r="D307" t="str">
        <f>Kegeln!B244</f>
        <v>Seipp, Katharina</v>
      </c>
    </row>
    <row r="308" spans="4:4" x14ac:dyDescent="0.25">
      <c r="D308" t="str">
        <f>Kegeln!B245</f>
        <v>Seipp, Michael</v>
      </c>
    </row>
    <row r="309" spans="4:4" x14ac:dyDescent="0.25">
      <c r="D309" t="str">
        <f>Kegeln!B246</f>
        <v>Sergeo, Marita</v>
      </c>
    </row>
    <row r="310" spans="4:4" x14ac:dyDescent="0.25">
      <c r="D310" t="str">
        <f>Kegeln!B247</f>
        <v>Singh, Anjali</v>
      </c>
    </row>
    <row r="311" spans="4:4" x14ac:dyDescent="0.25">
      <c r="D311" t="str">
        <f>Kegeln!B248</f>
        <v>Sommer, Christian</v>
      </c>
    </row>
    <row r="312" spans="4:4" x14ac:dyDescent="0.25">
      <c r="D312" t="str">
        <f>Kegeln!B249</f>
        <v xml:space="preserve">Sommer, Christian (TSG) </v>
      </c>
    </row>
    <row r="313" spans="4:4" x14ac:dyDescent="0.25">
      <c r="D313" s="237" t="str">
        <f>Minigolf!B47</f>
        <v xml:space="preserve">Sommer, Christian (TSG) </v>
      </c>
    </row>
    <row r="314" spans="4:4" x14ac:dyDescent="0.25">
      <c r="D314" t="str">
        <f>Kegeln!B250</f>
        <v>Sommer, Katrin</v>
      </c>
    </row>
    <row r="315" spans="4:4" x14ac:dyDescent="0.25">
      <c r="D315" t="str">
        <f>Kegeln!B251</f>
        <v>Soriano, Cecilia</v>
      </c>
    </row>
    <row r="316" spans="4:4" x14ac:dyDescent="0.25">
      <c r="D316" t="str">
        <f>Kegeln!B252</f>
        <v>Spangenberg, Susanne</v>
      </c>
    </row>
    <row r="317" spans="4:4" x14ac:dyDescent="0.25">
      <c r="D317" t="str">
        <f>Kegeln!B253</f>
        <v xml:space="preserve">Spiutler, Pascal </v>
      </c>
    </row>
    <row r="318" spans="4:4" x14ac:dyDescent="0.25">
      <c r="D318" s="237" t="str">
        <f>Minigolf!B48</f>
        <v xml:space="preserve">Spiutler, Pascal </v>
      </c>
    </row>
    <row r="319" spans="4:4" x14ac:dyDescent="0.25">
      <c r="D319" t="str">
        <f>Kegeln!B254</f>
        <v>Stamm, Margret</v>
      </c>
    </row>
    <row r="320" spans="4:4" x14ac:dyDescent="0.25">
      <c r="D320" t="str">
        <f>Kegeln!B255</f>
        <v xml:space="preserve">Stasch, Lara S. </v>
      </c>
    </row>
    <row r="321" spans="4:4" x14ac:dyDescent="0.25">
      <c r="D321" s="237" t="str">
        <f>Minigolf!B49</f>
        <v xml:space="preserve">Stasch, Lara S. </v>
      </c>
    </row>
    <row r="322" spans="4:4" x14ac:dyDescent="0.25">
      <c r="D322" t="str">
        <f>Kegeln!B256</f>
        <v>Steding, Stefan</v>
      </c>
    </row>
    <row r="323" spans="4:4" x14ac:dyDescent="0.25">
      <c r="D323" t="str">
        <f>Kegeln!B257</f>
        <v>Stein, Luca</v>
      </c>
    </row>
    <row r="324" spans="4:4" x14ac:dyDescent="0.25">
      <c r="D324" s="239" t="str">
        <f>Schießen!A16</f>
        <v>Stöhr Gerhard</v>
      </c>
    </row>
    <row r="325" spans="4:4" x14ac:dyDescent="0.25">
      <c r="D325" t="str">
        <f>Kegeln!B258</f>
        <v>Stöhr, Gerhard</v>
      </c>
    </row>
    <row r="326" spans="4:4" x14ac:dyDescent="0.25">
      <c r="D326" t="str">
        <f>Kegeln!B259</f>
        <v>Stöhr, Gerhard</v>
      </c>
    </row>
    <row r="327" spans="4:4" x14ac:dyDescent="0.25">
      <c r="D327" s="237" t="str">
        <f>Minigolf!B50</f>
        <v>Stöhr, Gerhard</v>
      </c>
    </row>
    <row r="328" spans="4:4" x14ac:dyDescent="0.25">
      <c r="D328" t="str">
        <f>Kegeln!B260</f>
        <v>Stöhr, Holger</v>
      </c>
    </row>
    <row r="329" spans="4:4" x14ac:dyDescent="0.25">
      <c r="D329" t="str">
        <f>Kegeln!B261</f>
        <v>Stöhr, Martina</v>
      </c>
    </row>
    <row r="330" spans="4:4" x14ac:dyDescent="0.25">
      <c r="D330" t="str">
        <f>Kegeln!B262</f>
        <v>Strobl, Naja</v>
      </c>
    </row>
    <row r="331" spans="4:4" x14ac:dyDescent="0.25">
      <c r="D331" t="str">
        <f>Kegeln!B263</f>
        <v>Strobl, Vivian</v>
      </c>
    </row>
    <row r="332" spans="4:4" x14ac:dyDescent="0.25">
      <c r="D332" t="str">
        <f>Kegeln!B264</f>
        <v>Stumm, Günter</v>
      </c>
    </row>
    <row r="333" spans="4:4" x14ac:dyDescent="0.25">
      <c r="D333" t="str">
        <f>Kegeln!B265</f>
        <v>Sturm, Andrea</v>
      </c>
    </row>
    <row r="334" spans="4:4" x14ac:dyDescent="0.25">
      <c r="D334" t="str">
        <f>Kegeln!B266</f>
        <v>Sturm, Michael</v>
      </c>
    </row>
    <row r="335" spans="4:4" x14ac:dyDescent="0.25">
      <c r="D335" t="str">
        <f>Kegeln!B267</f>
        <v>Sukiennik, Julia</v>
      </c>
    </row>
    <row r="336" spans="4:4" x14ac:dyDescent="0.25">
      <c r="D336" t="str">
        <f>Kegeln!B268</f>
        <v>Tanrilibir, Abdul</v>
      </c>
    </row>
    <row r="337" spans="4:4" x14ac:dyDescent="0.25">
      <c r="D337" t="str">
        <f>Kegeln!B269</f>
        <v>Tanrilibir, Riza</v>
      </c>
    </row>
    <row r="338" spans="4:4" x14ac:dyDescent="0.25">
      <c r="D338" t="str">
        <f>Kegeln!B270</f>
        <v>Temme, Sarah</v>
      </c>
    </row>
    <row r="339" spans="4:4" x14ac:dyDescent="0.25">
      <c r="D339" t="str">
        <f>Kegeln!B271</f>
        <v>Teutsch, Melanie</v>
      </c>
    </row>
    <row r="340" spans="4:4" x14ac:dyDescent="0.25">
      <c r="D340" t="str">
        <f>Kegeln!B272</f>
        <v>Theilen, Helena</v>
      </c>
    </row>
    <row r="341" spans="4:4" x14ac:dyDescent="0.25">
      <c r="D341" t="str">
        <f>Kegeln!B273</f>
        <v>Tiedemann, Celine</v>
      </c>
    </row>
    <row r="342" spans="4:4" x14ac:dyDescent="0.25">
      <c r="D342" t="str">
        <f>Kegeln!B274</f>
        <v>Tiedemann, Zoe</v>
      </c>
    </row>
    <row r="343" spans="4:4" x14ac:dyDescent="0.25">
      <c r="D343" s="238" t="str">
        <f>Schwimmen!B7</f>
        <v>Till Weisbrod</v>
      </c>
    </row>
    <row r="344" spans="4:4" x14ac:dyDescent="0.25">
      <c r="D344" t="str">
        <f>Kegeln!B275</f>
        <v>Trechsler, Emely</v>
      </c>
    </row>
    <row r="345" spans="4:4" x14ac:dyDescent="0.25">
      <c r="D345" t="str">
        <f>Kegeln!B276</f>
        <v>Tripp, Julian</v>
      </c>
    </row>
    <row r="346" spans="4:4" x14ac:dyDescent="0.25">
      <c r="D346" t="str">
        <f>Kegeln!B277</f>
        <v>Ulm, Nadine</v>
      </c>
    </row>
    <row r="347" spans="4:4" x14ac:dyDescent="0.25">
      <c r="D347" t="str">
        <f>Kegeln!B278</f>
        <v>Utschig, Thomas</v>
      </c>
    </row>
    <row r="348" spans="4:4" x14ac:dyDescent="0.25">
      <c r="D348" t="str">
        <f>Kegeln!B279</f>
        <v>Valentin, Marcus</v>
      </c>
    </row>
    <row r="349" spans="4:4" x14ac:dyDescent="0.25">
      <c r="D349" t="str">
        <f>Kegeln!B280</f>
        <v>Valentin, Marcus (TSG) Gießen</v>
      </c>
    </row>
    <row r="350" spans="4:4" x14ac:dyDescent="0.25">
      <c r="D350" s="237" t="str">
        <f>Minigolf!B51</f>
        <v>Valentin, Marcus (TSG) Gießen</v>
      </c>
    </row>
    <row r="351" spans="4:4" x14ac:dyDescent="0.25">
      <c r="D351" t="str">
        <f>Kegeln!B281</f>
        <v>Velten, Christian</v>
      </c>
    </row>
    <row r="352" spans="4:4" x14ac:dyDescent="0.25">
      <c r="D352" t="str">
        <f>Kegeln!B282</f>
        <v>Velten, Frank</v>
      </c>
    </row>
    <row r="353" spans="4:7" x14ac:dyDescent="0.25">
      <c r="D353" t="str">
        <f>Kegeln!B283</f>
        <v>Ventura, Angelina</v>
      </c>
    </row>
    <row r="354" spans="4:7" x14ac:dyDescent="0.25">
      <c r="D354" t="str">
        <f>Kegeln!B284</f>
        <v>Viertelhausen, Laura</v>
      </c>
    </row>
    <row r="355" spans="4:7" x14ac:dyDescent="0.25">
      <c r="D355" t="str">
        <f>Kegeln!B285</f>
        <v>Viertelshausen, Kirsten</v>
      </c>
    </row>
    <row r="356" spans="4:7" x14ac:dyDescent="0.25">
      <c r="D356" t="str">
        <f>Kegeln!B286</f>
        <v>Völker, Peter</v>
      </c>
    </row>
    <row r="357" spans="4:7" x14ac:dyDescent="0.25">
      <c r="D357" t="str">
        <f>Kegeln!B287</f>
        <v>Vowinkel, Inge</v>
      </c>
    </row>
    <row r="358" spans="4:7" x14ac:dyDescent="0.25">
      <c r="G358" s="238" t="s">
        <v>459</v>
      </c>
    </row>
    <row r="359" spans="4:7" x14ac:dyDescent="0.25">
      <c r="G359" s="239" t="str">
        <f>Schießen!A10</f>
        <v>Wagner Bernd</v>
      </c>
    </row>
    <row r="360" spans="4:7" x14ac:dyDescent="0.25">
      <c r="G360" t="str">
        <f>Kegeln!B288</f>
        <v>Wagner, Bernd</v>
      </c>
    </row>
    <row r="361" spans="4:7" x14ac:dyDescent="0.25">
      <c r="G361" t="str">
        <f>Kegeln!B289</f>
        <v>Wagner, Bernd</v>
      </c>
    </row>
    <row r="362" spans="4:7" x14ac:dyDescent="0.25">
      <c r="G362" s="237" t="str">
        <f>Minigolf!B52</f>
        <v>Wagner, Bernd</v>
      </c>
    </row>
    <row r="363" spans="4:7" x14ac:dyDescent="0.25">
      <c r="D363" t="str">
        <f>Kegeln!B290</f>
        <v>Wagner, Dieter</v>
      </c>
    </row>
    <row r="364" spans="4:7" x14ac:dyDescent="0.25">
      <c r="D364" t="str">
        <f>Kegeln!B291</f>
        <v>Wagner, Franziska</v>
      </c>
    </row>
    <row r="365" spans="4:7" x14ac:dyDescent="0.25">
      <c r="D365" t="str">
        <f>Kegeln!B292</f>
        <v>Wagner, Friederike</v>
      </c>
    </row>
    <row r="366" spans="4:7" x14ac:dyDescent="0.25">
      <c r="D366" t="str">
        <f>Kegeln!B293</f>
        <v>Wagner, Jürgen</v>
      </c>
    </row>
    <row r="367" spans="4:7" x14ac:dyDescent="0.25">
      <c r="D367" t="str">
        <f>Kegeln!B294</f>
        <v>Wagner, Sabine</v>
      </c>
    </row>
    <row r="368" spans="4:7" x14ac:dyDescent="0.25">
      <c r="D368" t="str">
        <f>Kegeln!B295</f>
        <v>Wagner, Tamara</v>
      </c>
    </row>
    <row r="369" spans="4:4" x14ac:dyDescent="0.25">
      <c r="D369" t="str">
        <f>Kegeln!B296</f>
        <v>Wagner, Yannik</v>
      </c>
    </row>
    <row r="370" spans="4:4" x14ac:dyDescent="0.25">
      <c r="D370" t="str">
        <f>Kegeln!B297</f>
        <v>Wahl, Daniela</v>
      </c>
    </row>
    <row r="371" spans="4:4" x14ac:dyDescent="0.25">
      <c r="D371" t="str">
        <f>Kegeln!B298</f>
        <v>Wahl, Laura</v>
      </c>
    </row>
    <row r="372" spans="4:4" x14ac:dyDescent="0.25">
      <c r="D372" t="str">
        <f>Kegeln!B299</f>
        <v>Wasserheß, Bianca</v>
      </c>
    </row>
    <row r="373" spans="4:4" x14ac:dyDescent="0.25">
      <c r="D373" t="str">
        <f>Kegeln!B300</f>
        <v>Wasserheß, Leonie</v>
      </c>
    </row>
    <row r="374" spans="4:4" x14ac:dyDescent="0.25">
      <c r="D374" t="str">
        <f>Kegeln!B301</f>
        <v>Wedel, Jürgen</v>
      </c>
    </row>
    <row r="375" spans="4:4" x14ac:dyDescent="0.25">
      <c r="D375" t="str">
        <f>Kegeln!B302</f>
        <v>Wehr, Jakob</v>
      </c>
    </row>
    <row r="376" spans="4:4" x14ac:dyDescent="0.25">
      <c r="D376" t="str">
        <f>Kegeln!B303</f>
        <v>Wehr, Jakob</v>
      </c>
    </row>
    <row r="377" spans="4:4" x14ac:dyDescent="0.25">
      <c r="D377" s="237" t="str">
        <f>Minigolf!B53</f>
        <v>Wehr, Jakob</v>
      </c>
    </row>
    <row r="378" spans="4:4" x14ac:dyDescent="0.25">
      <c r="D378" t="str">
        <f>Kegeln!B304</f>
        <v>Weidlin, Chris</v>
      </c>
    </row>
    <row r="379" spans="4:4" x14ac:dyDescent="0.25">
      <c r="D379" t="str">
        <f>Kegeln!B305</f>
        <v>Weinmann, Irene</v>
      </c>
    </row>
    <row r="380" spans="4:4" x14ac:dyDescent="0.25">
      <c r="D380" t="str">
        <f>Kegeln!B306</f>
        <v>Weisbrod, Corina</v>
      </c>
    </row>
    <row r="381" spans="4:4" x14ac:dyDescent="0.25">
      <c r="D381" t="str">
        <f>Kegeln!B307</f>
        <v>Weisbrod, Nils</v>
      </c>
    </row>
    <row r="382" spans="4:4" x14ac:dyDescent="0.25">
      <c r="D382" t="str">
        <f>Kegeln!B308</f>
        <v>Weisbrod, Sascha</v>
      </c>
    </row>
    <row r="383" spans="4:4" x14ac:dyDescent="0.25">
      <c r="D383" t="str">
        <f>Kegeln!B309</f>
        <v>Weisbrod, Till</v>
      </c>
    </row>
    <row r="384" spans="4:4" x14ac:dyDescent="0.25">
      <c r="D384" t="str">
        <f>Kegeln!B310</f>
        <v>Weiß, Maximilian</v>
      </c>
    </row>
    <row r="385" spans="4:4" x14ac:dyDescent="0.25">
      <c r="D385" t="str">
        <f>Kegeln!B311</f>
        <v>Weiß, Sebastian</v>
      </c>
    </row>
    <row r="386" spans="4:4" x14ac:dyDescent="0.25">
      <c r="D386" t="str">
        <f>Kegeln!B312</f>
        <v>Weiß, Ulrich</v>
      </c>
    </row>
    <row r="387" spans="4:4" x14ac:dyDescent="0.25">
      <c r="D387" t="str">
        <f>Kegeln!B313</f>
        <v>Weiß, Wolfgang</v>
      </c>
    </row>
    <row r="388" spans="4:4" x14ac:dyDescent="0.25">
      <c r="D388" s="239" t="str">
        <f>Schießen!A4</f>
        <v xml:space="preserve">Weißbrod Corinna </v>
      </c>
    </row>
    <row r="389" spans="4:4" x14ac:dyDescent="0.25">
      <c r="D389" s="240" t="str">
        <f>Radfahren!B6</f>
        <v>Weißbrod, Corinna</v>
      </c>
    </row>
    <row r="390" spans="4:4" x14ac:dyDescent="0.25">
      <c r="D390" t="str">
        <f>Kegeln!B314</f>
        <v>Weitze, Sigrid</v>
      </c>
    </row>
    <row r="391" spans="4:4" x14ac:dyDescent="0.25">
      <c r="D391" t="str">
        <f>Kegeln!B315</f>
        <v>Wemhöner, Renate</v>
      </c>
    </row>
    <row r="392" spans="4:4" x14ac:dyDescent="0.25">
      <c r="D392" t="str">
        <f>Kegeln!B316</f>
        <v>Wemhöner, Victoria</v>
      </c>
    </row>
    <row r="393" spans="4:4" x14ac:dyDescent="0.25">
      <c r="D393" t="str">
        <f>Kegeln!B317</f>
        <v>Wemhöner-Ivens, Kerstin</v>
      </c>
    </row>
    <row r="394" spans="4:4" x14ac:dyDescent="0.25">
      <c r="D394" t="str">
        <f>Kegeln!B318</f>
        <v>Wick, Tim Luca</v>
      </c>
    </row>
    <row r="395" spans="4:4" x14ac:dyDescent="0.25">
      <c r="D395" s="237" t="str">
        <f>Minigolf!B54</f>
        <v>Wick, Tim Luca</v>
      </c>
    </row>
    <row r="396" spans="4:4" x14ac:dyDescent="0.25">
      <c r="D396" t="str">
        <f>Kegeln!B319</f>
        <v>Wilhelm, Julia</v>
      </c>
    </row>
    <row r="397" spans="4:4" x14ac:dyDescent="0.25">
      <c r="D397" t="str">
        <f>Kegeln!B320</f>
        <v>Wilhelm, Tarja</v>
      </c>
    </row>
    <row r="398" spans="4:4" x14ac:dyDescent="0.25">
      <c r="D398" t="str">
        <f>Kegeln!B321</f>
        <v>Will, Sascha</v>
      </c>
    </row>
    <row r="399" spans="4:4" x14ac:dyDescent="0.25">
      <c r="D399" t="str">
        <f>Kegeln!B322</f>
        <v>Winter, Hannelore</v>
      </c>
    </row>
    <row r="400" spans="4:4" x14ac:dyDescent="0.25">
      <c r="D400" t="str">
        <f>Kegeln!B323</f>
        <v>Winter, Pia</v>
      </c>
    </row>
    <row r="401" spans="4:5" x14ac:dyDescent="0.25">
      <c r="D401" t="str">
        <f>Kegeln!B324</f>
        <v>Wirkner, Melissa</v>
      </c>
    </row>
    <row r="402" spans="4:5" x14ac:dyDescent="0.25">
      <c r="D402" t="str">
        <f>Kegeln!B325</f>
        <v>Wirth, Roswita</v>
      </c>
    </row>
    <row r="403" spans="4:5" x14ac:dyDescent="0.25">
      <c r="D403" t="str">
        <f>Kegeln!B326</f>
        <v>Wolni, Levina</v>
      </c>
    </row>
    <row r="404" spans="4:5" x14ac:dyDescent="0.25">
      <c r="D404" t="str">
        <f>Kegeln!B327</f>
        <v>Yetkin, Sedat</v>
      </c>
    </row>
    <row r="405" spans="4:5" x14ac:dyDescent="0.25">
      <c r="D405" t="str">
        <f>Kegeln!B328</f>
        <v>Zahn Volkmar</v>
      </c>
    </row>
    <row r="406" spans="4:5" x14ac:dyDescent="0.25">
      <c r="D406" t="str">
        <f>Kegeln!B329</f>
        <v>Zander, Susi</v>
      </c>
    </row>
    <row r="407" spans="4:5" x14ac:dyDescent="0.25">
      <c r="D407" t="str">
        <f>Kegeln!B330</f>
        <v>Zöller, Bernd</v>
      </c>
    </row>
    <row r="408" spans="4:5" x14ac:dyDescent="0.25">
      <c r="E408" s="240"/>
    </row>
    <row r="409" spans="4:5" x14ac:dyDescent="0.25">
      <c r="E409" s="240"/>
    </row>
    <row r="410" spans="4:5" x14ac:dyDescent="0.25">
      <c r="E410" s="240"/>
    </row>
  </sheetData>
  <sortState ref="D5:E407">
    <sortCondition ref="D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Kegeln</vt:lpstr>
      <vt:lpstr>Minigolf</vt:lpstr>
      <vt:lpstr>Gesamt</vt:lpstr>
      <vt:lpstr>Schwimmen</vt:lpstr>
      <vt:lpstr>Schießen</vt:lpstr>
      <vt:lpstr>Radfahren</vt:lpstr>
      <vt:lpstr>Leichtathletik</vt:lpstr>
      <vt:lpstr>Endergebnis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Arnold</dc:creator>
  <cp:lastModifiedBy>Tanja Arnold</cp:lastModifiedBy>
  <cp:lastPrinted>2017-09-22T08:17:11Z</cp:lastPrinted>
  <dcterms:created xsi:type="dcterms:W3CDTF">2017-06-23T08:41:34Z</dcterms:created>
  <dcterms:modified xsi:type="dcterms:W3CDTF">2017-09-22T08:36:01Z</dcterms:modified>
</cp:coreProperties>
</file>